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xr:revisionPtr revIDLastSave="0" documentId="8_{EF06962B-DEF3-4038-A3BD-825C84A4312A}" xr6:coauthVersionLast="47" xr6:coauthVersionMax="47" xr10:uidLastSave="{00000000-0000-0000-0000-000000000000}"/>
  <bookViews>
    <workbookView xWindow="2340" yWindow="2340" windowWidth="21600" windowHeight="11385" activeTab="1" xr2:uid="{00000000-000D-0000-FFFF-FFFF00000000}"/>
  </bookViews>
  <sheets>
    <sheet name="服務時間的安排" sheetId="1" r:id="rId1"/>
    <sheet name="站點所在地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8" i="2" l="1"/>
  <c r="E119" i="2" s="1"/>
  <c r="E120" i="2" s="1"/>
  <c r="E121" i="2" s="1"/>
  <c r="E122" i="2" s="1"/>
  <c r="E123" i="2" s="1"/>
  <c r="E124" i="2" s="1"/>
  <c r="E111" i="2"/>
  <c r="E112" i="2" s="1"/>
  <c r="E113" i="2" s="1"/>
  <c r="E114" i="2" s="1"/>
  <c r="E115" i="2" s="1"/>
  <c r="E116" i="2" s="1"/>
  <c r="E98" i="2"/>
  <c r="E99" i="2" s="1"/>
  <c r="E100" i="2" s="1"/>
  <c r="E101" i="2" s="1"/>
  <c r="E102" i="2" s="1"/>
  <c r="E103" i="2" s="1"/>
  <c r="E104" i="2" s="1"/>
  <c r="E105" i="2" s="1"/>
  <c r="E106" i="2" s="1"/>
  <c r="E107" i="2" s="1"/>
  <c r="E108" i="2" s="1"/>
  <c r="E109" i="2" s="1"/>
  <c r="E95" i="2"/>
  <c r="E96" i="2" s="1"/>
  <c r="E92" i="2"/>
  <c r="E93" i="2" s="1"/>
  <c r="E91" i="2"/>
  <c r="E85" i="2"/>
  <c r="E86" i="2" s="1"/>
  <c r="E87" i="2" s="1"/>
  <c r="E88" i="2" s="1"/>
  <c r="E89" i="2" s="1"/>
  <c r="E82" i="2"/>
  <c r="E83" i="2" s="1"/>
  <c r="E81" i="2"/>
  <c r="E80" i="2"/>
  <c r="E75" i="2"/>
  <c r="E76" i="2" s="1"/>
  <c r="E77" i="2" s="1"/>
  <c r="E78" i="2" s="1"/>
  <c r="E72" i="2"/>
  <c r="E73" i="2" s="1"/>
  <c r="E71" i="2"/>
  <c r="E70" i="2"/>
  <c r="E62" i="2"/>
  <c r="E63" i="2" s="1"/>
  <c r="E64" i="2" s="1"/>
  <c r="E65" i="2" s="1"/>
  <c r="E66" i="2" s="1"/>
  <c r="E67" i="2" s="1"/>
  <c r="E68" i="2" s="1"/>
  <c r="E56" i="2"/>
  <c r="E57" i="2" s="1"/>
  <c r="E58" i="2" s="1"/>
  <c r="E59" i="2" s="1"/>
  <c r="E60" i="2" s="1"/>
  <c r="E55" i="2"/>
  <c r="E49" i="2"/>
  <c r="E50" i="2" s="1"/>
  <c r="E51" i="2" s="1"/>
  <c r="E52" i="2" s="1"/>
  <c r="E53" i="2" s="1"/>
  <c r="E48" i="2"/>
  <c r="E41" i="2"/>
  <c r="E42" i="2" s="1"/>
  <c r="E43" i="2" s="1"/>
  <c r="E44" i="2" s="1"/>
  <c r="E45" i="2" s="1"/>
  <c r="E46" i="2" s="1"/>
  <c r="E36" i="2"/>
  <c r="E37" i="2" s="1"/>
  <c r="E38" i="2" s="1"/>
  <c r="E39" i="2" s="1"/>
</calcChain>
</file>

<file path=xl/sharedStrings.xml><?xml version="1.0" encoding="utf-8"?>
<sst xmlns="http://schemas.openxmlformats.org/spreadsheetml/2006/main" count="667" uniqueCount="284">
  <si>
    <t>日期</t>
  </si>
  <si>
    <t>星期</t>
  </si>
  <si>
    <t>正常</t>
  </si>
  <si>
    <t>9：00-18：00</t>
  </si>
  <si>
    <t>客戶服務</t>
  </si>
  <si>
    <t>SpeedPAK服務</t>
    <phoneticPr fontId="5" type="noConversion"/>
  </si>
  <si>
    <t>返回目錄</t>
    <phoneticPr fontId="5" type="noConversion"/>
  </si>
  <si>
    <t>SpeedPAK Service</t>
  </si>
  <si>
    <t>#</t>
    <phoneticPr fontId="5" type="noConversion"/>
  </si>
  <si>
    <t>站點名稱</t>
    <phoneticPr fontId="5" type="noConversion"/>
  </si>
  <si>
    <t>站點所在地區</t>
    <phoneticPr fontId="5" type="noConversion"/>
  </si>
  <si>
    <t>服務方式</t>
    <phoneticPr fontId="5" type="noConversion"/>
  </si>
  <si>
    <t>自送站點地址</t>
    <phoneticPr fontId="5" type="noConversion"/>
  </si>
  <si>
    <t>聯繫方式</t>
    <phoneticPr fontId="5" type="noConversion"/>
  </si>
  <si>
    <t>郵政總局</t>
  </si>
  <si>
    <t>香港</t>
    <phoneticPr fontId="5" type="noConversion"/>
  </si>
  <si>
    <t>中西區
(6)</t>
  </si>
  <si>
    <t>自送</t>
    <phoneticPr fontId="5" type="noConversion"/>
  </si>
  <si>
    <t>中環康樂廣場2號</t>
  </si>
  <si>
    <t>(852) 2921 2222</t>
  </si>
  <si>
    <t>山頂</t>
  </si>
  <si>
    <t>香港山頂道128號凌霄閣P1層P116號</t>
  </si>
  <si>
    <t>上環</t>
  </si>
  <si>
    <t>德輔道中322至324號西區電話機樓1樓</t>
  </si>
  <si>
    <t>西營盤</t>
  </si>
  <si>
    <t>西營盤薄扶林道27號</t>
  </si>
  <si>
    <t>雲咸街</t>
  </si>
  <si>
    <t>雲咸街69號賀善尼大廈地下</t>
  </si>
  <si>
    <t>堅尼地城</t>
  </si>
  <si>
    <t>香港堅尼地城石山街12號堅尼地城社區綜合大樓地下</t>
  </si>
  <si>
    <t>摩理臣山</t>
  </si>
  <si>
    <t>灣仔區
(7)</t>
  </si>
  <si>
    <t>灣仔愛群道28號</t>
  </si>
  <si>
    <t>告士打道</t>
  </si>
  <si>
    <t>灣仔告士打道5號稅務大樓1樓</t>
  </si>
  <si>
    <t>跑馬地</t>
  </si>
  <si>
    <t>跑馬地成和道14至16號地下</t>
  </si>
  <si>
    <t>灣仔</t>
  </si>
  <si>
    <t>皇后大道東197至213號胡忠大廈2樓</t>
  </si>
  <si>
    <t>銅鑼灣</t>
  </si>
  <si>
    <t>銅鑼灣告士打道311號皇室堡10樓1015至1018號</t>
  </si>
  <si>
    <t>軒尼詩道</t>
  </si>
  <si>
    <t>灣仔軒尼詩道1號 One Hennessy 1樓 105號鋪</t>
  </si>
  <si>
    <t>白建時道</t>
  </si>
  <si>
    <t>渣甸山白建時道5號地下</t>
  </si>
  <si>
    <t>興發街</t>
  </si>
  <si>
    <t>東區
(9)</t>
  </si>
  <si>
    <t>興發街30號銅鑼灣街坊福利會大廈地下</t>
  </si>
  <si>
    <t>杏花邨</t>
  </si>
  <si>
    <t>杏花邨西翼停車場地下</t>
  </si>
  <si>
    <t>筲箕灣</t>
  </si>
  <si>
    <t>筲箕灣寶文街1號峻峰花園地下</t>
  </si>
  <si>
    <t>小西灣</t>
  </si>
  <si>
    <t>柴灣小西灣邨瑞益樓地下1至2號</t>
  </si>
  <si>
    <t>太古城</t>
  </si>
  <si>
    <t>太古城太豐路1至3號金星閣地下G1020至1022號</t>
  </si>
  <si>
    <t>柴灣</t>
  </si>
  <si>
    <t>柴灣道漁灣邨行政大樓</t>
  </si>
  <si>
    <t>興民街</t>
  </si>
  <si>
    <t>西灣河興民街50－52號永興閣地下1號</t>
  </si>
  <si>
    <t>英皇道</t>
  </si>
  <si>
    <t>北角英皇道255號國都廣場二樓204至205A及208至210號</t>
  </si>
  <si>
    <t>七姊妹</t>
  </si>
  <si>
    <t>北角英皇道770號模範邨C座地下1,6,7及11號</t>
  </si>
  <si>
    <t>香港仔</t>
  </si>
  <si>
    <t>南區
(7)</t>
  </si>
  <si>
    <t>香港仔大道171號金豐大廈地下</t>
  </si>
  <si>
    <t>鴨脷洲</t>
  </si>
  <si>
    <t>鴨脷洲邨利寧樓地下13至16號</t>
  </si>
  <si>
    <t>利東</t>
  </si>
  <si>
    <t>鴨脷洲利東邨利東商場一期3樓303、305及307號</t>
  </si>
  <si>
    <t>薄扶林</t>
  </si>
  <si>
    <t>薄扶林置富花園富榮苑第H－19座地下</t>
  </si>
  <si>
    <t>華富</t>
  </si>
  <si>
    <t>薄扶林華富(一)邨華珍樓地下423至424室</t>
  </si>
  <si>
    <t>淺水灣</t>
  </si>
  <si>
    <t>南灣道2H號地下C號</t>
  </si>
  <si>
    <t>赤柱</t>
  </si>
  <si>
    <t>黃麻角道2號</t>
  </si>
  <si>
    <t>尖沙咀</t>
  </si>
  <si>
    <t>油尖旺區
(5)</t>
  </si>
  <si>
    <t>尖沙咀中間道10號國際電信大廈地下及1樓</t>
  </si>
  <si>
    <t>九龍中央</t>
  </si>
  <si>
    <t>油麻地彌敦道405號九龍政府合署地下</t>
  </si>
  <si>
    <t>廣華街</t>
  </si>
  <si>
    <t>旺角廣華街3至13號廣輝大廈地下11至14號</t>
  </si>
  <si>
    <t>旺角</t>
  </si>
  <si>
    <t>旺角弼街37號旺角機樓1樓</t>
  </si>
  <si>
    <t>大角咀</t>
  </si>
  <si>
    <t>大角咀晏架街67號地下</t>
  </si>
  <si>
    <t>深水埗</t>
  </si>
  <si>
    <t>深水埗區
(7)</t>
  </si>
  <si>
    <t>深水埗元洲街55號地下</t>
  </si>
  <si>
    <t>麗閣</t>
  </si>
  <si>
    <t>麗閣邨麗萱樓第1層105及106號</t>
  </si>
  <si>
    <t>長沙灣</t>
  </si>
  <si>
    <t>長沙灣長沙灣道646號中國船舶大廈地下</t>
  </si>
  <si>
    <t>蘇屋</t>
  </si>
  <si>
    <t>深水埗蘇屋邨獨立單位2號(近櫻桃樓)鋪位編號2</t>
  </si>
  <si>
    <t>美孚新邨</t>
  </si>
  <si>
    <t>西鐵美孚站地下115號</t>
  </si>
  <si>
    <t>石硤尾</t>
  </si>
  <si>
    <t>石硤尾邨第19座地下132及134號 (請使用窩仔街入口)</t>
  </si>
  <si>
    <t>又一村</t>
  </si>
  <si>
    <t>又一村花圃街11A號地下</t>
  </si>
  <si>
    <t>協調道</t>
  </si>
  <si>
    <t>九龍城區
(7)</t>
  </si>
  <si>
    <t>啟德協調道3號工業貿易大樓地下</t>
  </si>
  <si>
    <t>九龍城</t>
  </si>
  <si>
    <t>九龍城龍崗道28號地下</t>
  </si>
  <si>
    <t>土瓜灣</t>
  </si>
  <si>
    <t>土瓜灣美景街108號偉恆昌新村恆景閣地下商鋪D</t>
  </si>
  <si>
    <t>機利士路</t>
  </si>
  <si>
    <t>紅磡機利士北路140號地下</t>
  </si>
  <si>
    <t>紅磡灣</t>
  </si>
  <si>
    <t>紅磡黃埔花園錦桃苑第十四座地下</t>
  </si>
  <si>
    <t>何文田</t>
  </si>
  <si>
    <t>何文田邨恬文樓地下2號</t>
  </si>
  <si>
    <t>愛民</t>
  </si>
  <si>
    <t>愛民邨愛民商場地下G13號</t>
  </si>
  <si>
    <t>彩虹邨</t>
  </si>
  <si>
    <t>黃大仙區
(7)</t>
  </si>
  <si>
    <t>彩虹邨金華樓地下9B</t>
  </si>
  <si>
    <t>黃大仙</t>
  </si>
  <si>
    <t>黃大仙下邨龍樂樓地下2號</t>
  </si>
  <si>
    <t>竹園</t>
  </si>
  <si>
    <t>竹園(南)邨竹園廣場S10號</t>
  </si>
  <si>
    <t>富山</t>
  </si>
  <si>
    <t>富山邨富信樓1A號地下</t>
  </si>
  <si>
    <t>樂富</t>
  </si>
  <si>
    <t>橫頭磡樂富廣場3樓3152號</t>
  </si>
  <si>
    <t>牛池灣</t>
  </si>
  <si>
    <t>牛池灣彩雲邨彩雲商場2樓A215號鋪</t>
  </si>
  <si>
    <t>慈雲山</t>
  </si>
  <si>
    <t>毓華街23號慈雲山中心3樓330號</t>
  </si>
  <si>
    <t>觀塘</t>
  </si>
  <si>
    <t>觀塘區
(8)</t>
  </si>
  <si>
    <t>觀塘鴻圖道52號地下A及B室</t>
  </si>
  <si>
    <t>順利</t>
  </si>
  <si>
    <t>順利邨利富樓地下17及18號</t>
  </si>
  <si>
    <t>九龍灣</t>
  </si>
  <si>
    <t>九龍灣常悅道9號企業廣場一期1座1樓1&amp;3號鋪</t>
  </si>
  <si>
    <t>東九龍</t>
  </si>
  <si>
    <t>觀塘鯉魚門道12號東九龍政府合署地下</t>
  </si>
  <si>
    <t>藍田</t>
  </si>
  <si>
    <t>啟田邨啟田商場115號</t>
  </si>
  <si>
    <t>牛頭角</t>
  </si>
  <si>
    <t>牛頭角安基苑安基商場地下13號</t>
  </si>
  <si>
    <t>秀茂坪</t>
  </si>
  <si>
    <t>秀茂坪邨秀茂坪商場地下25號</t>
  </si>
  <si>
    <t>油塘</t>
  </si>
  <si>
    <t>九龍油塘邨榮塘樓地下14號</t>
  </si>
  <si>
    <t>寶林</t>
  </si>
  <si>
    <t>西貢區
(5)</t>
  </si>
  <si>
    <t>將軍澳寶林邨酒樓大樓地下2號</t>
  </si>
  <si>
    <t>彩明</t>
  </si>
  <si>
    <t>將軍澳彩明苑彩明商場擴展部份地下240號</t>
  </si>
  <si>
    <t>尚德</t>
  </si>
  <si>
    <t>將軍澳尚德邨TKO Spot 2樓229號鋪</t>
  </si>
  <si>
    <t>西貢</t>
  </si>
  <si>
    <t>西貢親民街34號西貢政府合署地下</t>
  </si>
  <si>
    <t>將軍澳</t>
  </si>
  <si>
    <t>將軍澳明德邨明德商場地下14C號鋪</t>
  </si>
  <si>
    <t>荃灣</t>
  </si>
  <si>
    <t>荃灣區
(5)</t>
  </si>
  <si>
    <t>荃灣西樓角道38號荃灣政府合署1樓</t>
  </si>
  <si>
    <t>梨木樹</t>
  </si>
  <si>
    <t>梨木樹(二)邨松樹樓B翼地下</t>
  </si>
  <si>
    <t>石圍角</t>
  </si>
  <si>
    <t>荃灣石圍角邨石芳樓地下8及9號</t>
  </si>
  <si>
    <t>荃灣西</t>
  </si>
  <si>
    <t>荃灣青山公路633號灣景花園地下</t>
  </si>
  <si>
    <t>楊屋道</t>
  </si>
  <si>
    <t>荃灣楊屋道138號樂悠居1樓15號</t>
  </si>
  <si>
    <t>屯門中央</t>
  </si>
  <si>
    <t>屯門區
(5)</t>
  </si>
  <si>
    <t>屯門屯喜路1號屯門政府合署平台</t>
  </si>
  <si>
    <t>蝴蝶</t>
  </si>
  <si>
    <t>屯門蝴蝶邨蝶心樓地下R146至R147號</t>
  </si>
  <si>
    <t>富泰</t>
  </si>
  <si>
    <t>屯門富泰邨富泰商場二樓210B號</t>
  </si>
  <si>
    <t>良景</t>
  </si>
  <si>
    <t>屯門良景邨良景廣場L1層L105號</t>
  </si>
  <si>
    <t>大興</t>
  </si>
  <si>
    <t>屯門大興邨大興商場地下63號</t>
  </si>
  <si>
    <t>錦田</t>
  </si>
  <si>
    <t>元朗區
(6)</t>
  </si>
  <si>
    <t>錦田錦田大馬路</t>
  </si>
  <si>
    <t>新田</t>
  </si>
  <si>
    <t>青山公路新田段1A號</t>
  </si>
  <si>
    <t>錦繡花園</t>
  </si>
  <si>
    <t>元朗錦綉花園市中心D座地下3號</t>
  </si>
  <si>
    <t>天耀</t>
  </si>
  <si>
    <t>天水圍天耀邨天耀廣場1樓L122號</t>
  </si>
  <si>
    <t>天悅</t>
  </si>
  <si>
    <t>天水圍天悅邨悅泰樓B翼地下一號</t>
  </si>
  <si>
    <t>元朗</t>
  </si>
  <si>
    <t>元朗大棠路23號合益廣場一樓B111及B130鋪</t>
  </si>
  <si>
    <t>粉嶺</t>
  </si>
  <si>
    <t>北區
(4)</t>
  </si>
  <si>
    <t>粉嶺璧峰路3號北區政府合署地下</t>
  </si>
  <si>
    <t>石湖墟</t>
  </si>
  <si>
    <t>上水石湖墟新豐路112至116號</t>
  </si>
  <si>
    <t>華明</t>
  </si>
  <si>
    <t>粉嶺華明邨華明商場地下G43號</t>
  </si>
  <si>
    <t>沙頭角</t>
  </si>
  <si>
    <t>沙頭角順隆街1號沙頭角鄉村大樓</t>
  </si>
  <si>
    <t>大埔</t>
  </si>
  <si>
    <t>大埔區
(3)</t>
  </si>
  <si>
    <t>大埔汀角路1號大埔政府合署地下</t>
  </si>
  <si>
    <t>富善</t>
  </si>
  <si>
    <t>大埔富善村富善商場1樓F106號</t>
  </si>
  <si>
    <t>運頭塘</t>
  </si>
  <si>
    <t xml:space="preserve">大埔運頭塘邨運頭塘商場地下28號 </t>
  </si>
  <si>
    <t>新翠</t>
  </si>
  <si>
    <t>沙田區
(13)</t>
  </si>
  <si>
    <t>沙田新翠邨新翠商場地下8號</t>
  </si>
  <si>
    <t>馬鞍山</t>
  </si>
  <si>
    <t>馬鞍山鞍祿街18號新港城地下G2鋪</t>
  </si>
  <si>
    <t>沙田中央</t>
  </si>
  <si>
    <t>沙田上禾輋路一號沙田政府合署一樓</t>
  </si>
  <si>
    <t>沙田第一城</t>
  </si>
  <si>
    <t>沙田銀城街置富第一城G1-A號</t>
  </si>
  <si>
    <t>火炭</t>
  </si>
  <si>
    <t>火炭山尾街18至24號沙田商業中心地下</t>
  </si>
  <si>
    <t>恆安</t>
  </si>
  <si>
    <t>馬鞍山恆安邨恆安商場第2層232號</t>
  </si>
  <si>
    <t>顯徑</t>
  </si>
  <si>
    <t>沙田顯徑邨顯徑邨商場A翼1樓202號</t>
  </si>
  <si>
    <t>錦泰</t>
  </si>
  <si>
    <t>馬鞍山錦泰苑錦泰商場地下3號</t>
  </si>
  <si>
    <t>廣源</t>
  </si>
  <si>
    <t>沙田廣源邨廣源商場第四座地下4號</t>
  </si>
  <si>
    <t>利安</t>
  </si>
  <si>
    <t>馬鞍山利安邨利安商場LG1層104號舖</t>
  </si>
  <si>
    <t>美林</t>
  </si>
  <si>
    <t>沙田美林邨美林商場1樓35至37號</t>
  </si>
  <si>
    <t>沙角</t>
  </si>
  <si>
    <t>沙角邨沙角商場2樓245號舖</t>
  </si>
  <si>
    <t>禾輋</t>
  </si>
  <si>
    <t>沙田禾輋邨禾輋廣場3樓13號鋪</t>
  </si>
  <si>
    <t>葵涌</t>
  </si>
  <si>
    <t>葵青區
(7)</t>
  </si>
  <si>
    <t>葵涌葵涌邨秋葵樓地下11號</t>
  </si>
  <si>
    <t>荔景</t>
  </si>
  <si>
    <t>葵涌荔景邨樂景樓地下</t>
  </si>
  <si>
    <t>長發</t>
  </si>
  <si>
    <t>青衣長發邨俊發樓地下113及114號</t>
  </si>
  <si>
    <t>葵盛</t>
  </si>
  <si>
    <t>葵盛西邨第七座地下1A號</t>
  </si>
  <si>
    <t>葵芳</t>
  </si>
  <si>
    <t>葵芳邨葵健樓地下4至10號</t>
  </si>
  <si>
    <t>石籬</t>
  </si>
  <si>
    <t>葵涌石籬商場二期2樓231號鋪</t>
  </si>
  <si>
    <t>青衣</t>
  </si>
  <si>
    <t>青衣長康邨康貴樓地下1號</t>
  </si>
  <si>
    <t>梅窩</t>
  </si>
  <si>
    <t>離島區
(8)</t>
  </si>
  <si>
    <t>梅窩銀礦灣道2號梅窩政府合署地下</t>
  </si>
  <si>
    <t>東涌</t>
  </si>
  <si>
    <t>大嶼山東涌美東街6號地下</t>
  </si>
  <si>
    <t>長洲</t>
  </si>
  <si>
    <t>長洲大興堤路2號長洲市政大廈地下</t>
  </si>
  <si>
    <t>愉景灣</t>
  </si>
  <si>
    <t>大嶼山愉景灣愉景廣場C座地鋪12A號</t>
  </si>
  <si>
    <t>大澳</t>
  </si>
  <si>
    <t>大嶼山大澳石仔埗街102號大澳政府合署地下</t>
  </si>
  <si>
    <t>機場</t>
  </si>
  <si>
    <t>大嶼山香港國際機場暢航路1號一號客運大廈第七層離港層T082號</t>
  </si>
  <si>
    <t>南丫島</t>
  </si>
  <si>
    <t>南丫島榕樹灣大街2號地下</t>
  </si>
  <si>
    <t>坪洲</t>
  </si>
  <si>
    <t>永安橫街2A號坪洲政府合署地下</t>
  </si>
  <si>
    <t>服務暫停</t>
  </si>
  <si>
    <t>站點所在地</t>
  </si>
  <si>
    <t>附表5.1 - 站點所在地</t>
  </si>
  <si>
    <t>請注意：各自送站點的辦公時間不盡相同，請以橙聯官方公告為準 https://www.orangeconnex.com/newsCompany。</t>
  </si>
  <si>
    <t>2025年端午節假期SpeedPAK服務時間的安排（香港）</t>
  </si>
  <si>
    <t>2025年5月31日</t>
  </si>
  <si>
    <t>2025年6月1日</t>
  </si>
  <si>
    <t>2025年6月2日</t>
  </si>
  <si>
    <t>星期六</t>
    <phoneticPr fontId="2" type="noConversion"/>
  </si>
  <si>
    <t>星期日</t>
    <phoneticPr fontId="2" type="noConversion"/>
  </si>
  <si>
    <t>星期一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</si>
</sst>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\-mmm;@"/>
    <numFmt numFmtId="177" formatCode="[$-409]mmm\-yy;@"/>
  </numFmts>
  <fonts count="16"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0"/>
      <color theme="5"/>
      <name val="Microsoft YaHei Light"/>
      <family val="2"/>
      <charset val="134"/>
    </font>
    <font>
      <b/>
      <sz val="8"/>
      <color theme="0"/>
      <name val="微软雅黑"/>
      <family val="2"/>
      <charset val="134"/>
    </font>
    <font>
      <sz val="8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name val="微软雅黑"/>
      <family val="2"/>
      <charset val="134"/>
    </font>
    <font>
      <b/>
      <sz val="24"/>
      <name val="微软雅黑"/>
      <family val="2"/>
      <charset val="134"/>
    </font>
    <font>
      <i/>
      <sz val="11"/>
      <name val="微软雅黑"/>
      <family val="2"/>
      <charset val="134"/>
    </font>
    <font>
      <b/>
      <sz val="18"/>
      <name val="微软雅黑"/>
      <family val="2"/>
      <charset val="134"/>
    </font>
    <font>
      <b/>
      <sz val="20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/>
        <bgColor theme="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176" fontId="2" fillId="0" borderId="0">
      <alignment vertical="center"/>
    </xf>
    <xf numFmtId="177" fontId="2" fillId="0" borderId="0">
      <alignment vertical="center"/>
    </xf>
    <xf numFmtId="177" fontId="6" fillId="0" borderId="0"/>
    <xf numFmtId="177" fontId="6" fillId="0" borderId="0"/>
  </cellStyleXfs>
  <cellXfs count="28">
    <xf numFmtId="0" fontId="0" fillId="0" borderId="0" xfId="0"/>
    <xf numFmtId="14" fontId="4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" xfId="3" applyNumberFormat="1" applyFont="1" applyBorder="1" applyAlignment="1">
      <alignment horizontal="center" vertical="center"/>
    </xf>
    <xf numFmtId="0" fontId="13" fillId="0" borderId="1" xfId="4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49" fontId="13" fillId="0" borderId="6" xfId="0" applyNumberFormat="1" applyFont="1" applyBorder="1" applyAlignment="1">
      <alignment horizontal="center" vertical="center"/>
    </xf>
    <xf numFmtId="0" fontId="13" fillId="0" borderId="7" xfId="3" applyNumberFormat="1" applyFont="1" applyBorder="1" applyAlignment="1">
      <alignment horizontal="center" vertical="center"/>
    </xf>
    <xf numFmtId="0" fontId="13" fillId="0" borderId="7" xfId="4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49" fontId="13" fillId="0" borderId="8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4" fontId="3" fillId="0" borderId="1" xfId="1" applyNumberFormat="1" applyFont="1" applyBorder="1" applyAlignment="1">
      <alignment horizontal="center" vertical="center" wrapText="1"/>
    </xf>
  </cellXfs>
  <cellStyles count="5">
    <cellStyle name="Normal 4 2" xfId="2" xr:uid="{CBF7E17B-8E9A-4966-A95B-61067C52520F}"/>
    <cellStyle name="Normal 4 3" xfId="1" xr:uid="{1D0B509C-B7A3-4BB5-A37C-7D25D65C3A8D}"/>
    <cellStyle name="常规" xfId="0" builtinId="0"/>
    <cellStyle name="常规 2" xfId="3" xr:uid="{68E4CAF4-CB66-4729-A436-4F04DFE9E356}"/>
    <cellStyle name="常规 2 3" xfId="4" xr:uid="{6BC3419B-538D-4613-B0E4-ECCDD7D3E023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family val="2"/>
        <charset val="134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family val="2"/>
        <charset val="134"/>
        <scheme val="none"/>
      </font>
      <numFmt numFmtId="177" formatCode="[$-409]mmm\-yy;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微软雅黑"/>
        <family val="2"/>
        <charset val="13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微软雅黑"/>
        <family val="2"/>
        <charset val="134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family val="2"/>
        <charset val="13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微软雅黑"/>
        <family val="2"/>
        <charset val="134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微软雅黑"/>
        <family val="2"/>
        <charset val="134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微软雅黑"/>
        <family val="2"/>
        <charset val="134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微软雅黑"/>
        <family val="2"/>
        <charset val="134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64771</xdr:colOff>
      <xdr:row>0</xdr:row>
      <xdr:rowOff>40006</xdr:rowOff>
    </xdr:from>
    <xdr:to>
      <xdr:col>2</xdr:col>
      <xdr:colOff>885825</xdr:colOff>
      <xdr:row>3</xdr:row>
      <xdr:rowOff>3729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48F2E0-DF71-4880-A942-34D999A74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321" y="40006"/>
          <a:ext cx="1254442" cy="107338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EE9EB5D-3E06-4F8A-BA3F-7BA1F7E1DB5B}" name="表2_7710" displayName="表2_7710" ref="B5:H124" totalsRowShown="0" headerRowDxfId="13" dataDxfId="11" headerRowBorderDxfId="12" tableBorderDxfId="10" totalsRowBorderDxfId="9">
  <sortState xmlns:xlrd2="http://schemas.microsoft.com/office/spreadsheetml/2017/richdata2" ref="B6:H96">
    <sortCondition ref="D6:D96"/>
    <sortCondition ref="E6:E96"/>
  </sortState>
  <tableColumns count="7">
    <tableColumn id="1" xr3:uid="{AA726BB3-BA3C-4B29-B3A2-EA5F29A0A118}" name="#" dataDxfId="8"/>
    <tableColumn id="2" xr3:uid="{73B58EC8-A00A-41D5-A02A-77F90D8F0511}" name="站點名稱" dataDxfId="7" dataCellStyle="常规 2"/>
    <tableColumn id="3" xr3:uid="{ED48CE50-CBF7-48CC-A3DD-B31C33101AEC}" name="站點所在地" dataDxfId="6"/>
    <tableColumn id="4" xr3:uid="{D994E6B7-61E7-4BB8-968B-639D4ECF8804}" name="站點所在地區" dataDxfId="5" dataCellStyle="常规 2"/>
    <tableColumn id="6" xr3:uid="{035B8644-B305-4097-A870-3456366DE453}" name="服務方式" dataDxfId="4"/>
    <tableColumn id="5" xr3:uid="{7C2F9265-5ABE-4B38-8BE5-B8CD37973C3A}" name="自送站點地址" dataDxfId="3"/>
    <tableColumn id="9" xr3:uid="{D25F6E3C-BDC1-42C0-8663-908572C3A17D}" name="聯繫方式" dataDxfId="2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zoomScale="269" workbookViewId="0">
      <selection sqref="A1:D1"/>
    </sheetView>
  </sheetViews>
  <sheetFormatPr defaultColWidth="8.875" defaultRowHeight="14.25"/>
  <cols>
    <col min="1" max="4" width="25.625" customWidth="1"/>
  </cols>
  <sheetData>
    <row r="1" spans="1:4" ht="16.5">
      <c r="A1" s="27" t="s">
        <v>277</v>
      </c>
      <c r="B1" s="27"/>
      <c r="C1" s="27"/>
      <c r="D1" s="27"/>
    </row>
    <row r="2" spans="1:4">
      <c r="A2" s="1" t="s">
        <v>0</v>
      </c>
      <c r="B2" s="1" t="s">
        <v>1</v>
      </c>
      <c r="C2" s="2" t="s">
        <v>274</v>
      </c>
      <c r="D2" s="1" t="s">
        <v>4</v>
      </c>
    </row>
    <row r="3" spans="1:4">
      <c r="A3" s="3" t="s">
        <v>278</v>
      </c>
      <c r="B3" s="3" t="s">
        <v>281</v>
      </c>
      <c r="C3" s="3" t="s">
        <v>273</v>
      </c>
      <c r="D3" s="3" t="s">
        <v>273</v>
      </c>
    </row>
    <row r="4" spans="1:4">
      <c r="A4" s="3" t="s">
        <v>279</v>
      </c>
      <c r="B4" s="3" t="s">
        <v>282</v>
      </c>
      <c r="C4" s="3" t="s">
        <v>273</v>
      </c>
      <c r="D4" s="3" t="s">
        <v>273</v>
      </c>
    </row>
    <row r="5" spans="1:4">
      <c r="A5" s="3" t="s">
        <v>280</v>
      </c>
      <c r="B5" s="3" t="s">
        <v>283</v>
      </c>
      <c r="C5" s="3" t="s">
        <v>2</v>
      </c>
      <c r="D5" s="3" t="s">
        <v>3</v>
      </c>
    </row>
  </sheetData>
  <mergeCells count="1">
    <mergeCell ref="A1:D1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2A5DE-E1B9-4797-97A4-178AF2091947}">
  <dimension ref="B1:H126"/>
  <sheetViews>
    <sheetView tabSelected="1" topLeftCell="A91" workbookViewId="0">
      <selection activeCell="B126" sqref="B126"/>
    </sheetView>
  </sheetViews>
  <sheetFormatPr defaultColWidth="9" defaultRowHeight="16.5"/>
  <cols>
    <col min="1" max="1" width="3" style="4" customWidth="1"/>
    <col min="2" max="2" width="6" style="4" bestFit="1" customWidth="1"/>
    <col min="3" max="3" width="27.5" style="4" customWidth="1"/>
    <col min="4" max="4" width="14.125" style="4" customWidth="1"/>
    <col min="5" max="5" width="15.125" style="4" customWidth="1"/>
    <col min="6" max="6" width="28.875" style="4" customWidth="1"/>
    <col min="7" max="7" width="50" style="4" customWidth="1"/>
    <col min="8" max="8" width="22.5" style="4" bestFit="1" customWidth="1"/>
    <col min="9" max="16384" width="9" style="4"/>
  </cols>
  <sheetData>
    <row r="1" spans="2:8" ht="33.75">
      <c r="E1" s="5" t="s">
        <v>5</v>
      </c>
      <c r="F1" s="6"/>
      <c r="G1" s="7" t="s">
        <v>6</v>
      </c>
    </row>
    <row r="2" spans="2:8" ht="24.75">
      <c r="E2" s="8" t="s">
        <v>7</v>
      </c>
      <c r="F2" s="6"/>
      <c r="G2" s="6"/>
    </row>
    <row r="3" spans="2:8" ht="29.25">
      <c r="E3" s="9" t="s">
        <v>275</v>
      </c>
      <c r="F3" s="6"/>
      <c r="G3" s="6"/>
    </row>
    <row r="5" spans="2:8">
      <c r="B5" s="10" t="s">
        <v>8</v>
      </c>
      <c r="C5" s="11" t="s">
        <v>9</v>
      </c>
      <c r="D5" s="11" t="s">
        <v>274</v>
      </c>
      <c r="E5" s="11" t="s">
        <v>10</v>
      </c>
      <c r="F5" s="11" t="s">
        <v>11</v>
      </c>
      <c r="G5" s="11" t="s">
        <v>12</v>
      </c>
      <c r="H5" s="12" t="s">
        <v>13</v>
      </c>
    </row>
    <row r="6" spans="2:8">
      <c r="B6" s="13">
        <v>1</v>
      </c>
      <c r="C6" s="14" t="s">
        <v>14</v>
      </c>
      <c r="D6" s="15" t="s">
        <v>15</v>
      </c>
      <c r="E6" s="16" t="s">
        <v>16</v>
      </c>
      <c r="F6" s="17" t="s">
        <v>17</v>
      </c>
      <c r="G6" s="18" t="s">
        <v>18</v>
      </c>
      <c r="H6" s="19" t="s">
        <v>19</v>
      </c>
    </row>
    <row r="7" spans="2:8">
      <c r="B7" s="13">
        <v>2</v>
      </c>
      <c r="C7" s="14" t="s">
        <v>20</v>
      </c>
      <c r="D7" s="15" t="s">
        <v>15</v>
      </c>
      <c r="E7" s="16" t="s">
        <v>16</v>
      </c>
      <c r="F7" s="17" t="s">
        <v>17</v>
      </c>
      <c r="G7" s="18" t="s">
        <v>21</v>
      </c>
      <c r="H7" s="19" t="s">
        <v>19</v>
      </c>
    </row>
    <row r="8" spans="2:8">
      <c r="B8" s="13">
        <v>3</v>
      </c>
      <c r="C8" s="14" t="s">
        <v>22</v>
      </c>
      <c r="D8" s="15" t="s">
        <v>15</v>
      </c>
      <c r="E8" s="16" t="s">
        <v>16</v>
      </c>
      <c r="F8" s="17" t="s">
        <v>17</v>
      </c>
      <c r="G8" s="18" t="s">
        <v>23</v>
      </c>
      <c r="H8" s="19" t="s">
        <v>19</v>
      </c>
    </row>
    <row r="9" spans="2:8">
      <c r="B9" s="13">
        <v>4</v>
      </c>
      <c r="C9" s="14" t="s">
        <v>24</v>
      </c>
      <c r="D9" s="15" t="s">
        <v>15</v>
      </c>
      <c r="E9" s="16" t="s">
        <v>16</v>
      </c>
      <c r="F9" s="17" t="s">
        <v>17</v>
      </c>
      <c r="G9" s="18" t="s">
        <v>25</v>
      </c>
      <c r="H9" s="19" t="s">
        <v>19</v>
      </c>
    </row>
    <row r="10" spans="2:8">
      <c r="B10" s="13">
        <v>5</v>
      </c>
      <c r="C10" s="14" t="s">
        <v>26</v>
      </c>
      <c r="D10" s="15" t="s">
        <v>15</v>
      </c>
      <c r="E10" s="16" t="s">
        <v>16</v>
      </c>
      <c r="F10" s="17" t="s">
        <v>17</v>
      </c>
      <c r="G10" s="18" t="s">
        <v>27</v>
      </c>
      <c r="H10" s="19" t="s">
        <v>19</v>
      </c>
    </row>
    <row r="11" spans="2:8">
      <c r="B11" s="13">
        <v>6</v>
      </c>
      <c r="C11" s="14" t="s">
        <v>28</v>
      </c>
      <c r="D11" s="15" t="s">
        <v>15</v>
      </c>
      <c r="E11" s="16" t="s">
        <v>16</v>
      </c>
      <c r="F11" s="17" t="s">
        <v>17</v>
      </c>
      <c r="G11" s="18" t="s">
        <v>29</v>
      </c>
      <c r="H11" s="19" t="s">
        <v>19</v>
      </c>
    </row>
    <row r="12" spans="2:8">
      <c r="B12" s="13">
        <v>7</v>
      </c>
      <c r="C12" s="14" t="s">
        <v>30</v>
      </c>
      <c r="D12" s="15" t="s">
        <v>15</v>
      </c>
      <c r="E12" s="16" t="s">
        <v>31</v>
      </c>
      <c r="F12" s="17" t="s">
        <v>17</v>
      </c>
      <c r="G12" s="18" t="s">
        <v>32</v>
      </c>
      <c r="H12" s="19" t="s">
        <v>19</v>
      </c>
    </row>
    <row r="13" spans="2:8">
      <c r="B13" s="13">
        <v>8</v>
      </c>
      <c r="C13" s="14" t="s">
        <v>33</v>
      </c>
      <c r="D13" s="15" t="s">
        <v>15</v>
      </c>
      <c r="E13" s="16" t="s">
        <v>31</v>
      </c>
      <c r="F13" s="17" t="s">
        <v>17</v>
      </c>
      <c r="G13" s="18" t="s">
        <v>34</v>
      </c>
      <c r="H13" s="19" t="s">
        <v>19</v>
      </c>
    </row>
    <row r="14" spans="2:8">
      <c r="B14" s="13">
        <v>9</v>
      </c>
      <c r="C14" s="14" t="s">
        <v>35</v>
      </c>
      <c r="D14" s="15" t="s">
        <v>15</v>
      </c>
      <c r="E14" s="16" t="s">
        <v>31</v>
      </c>
      <c r="F14" s="17" t="s">
        <v>17</v>
      </c>
      <c r="G14" s="18" t="s">
        <v>36</v>
      </c>
      <c r="H14" s="19" t="s">
        <v>19</v>
      </c>
    </row>
    <row r="15" spans="2:8">
      <c r="B15" s="13">
        <v>10</v>
      </c>
      <c r="C15" s="14" t="s">
        <v>37</v>
      </c>
      <c r="D15" s="15" t="s">
        <v>15</v>
      </c>
      <c r="E15" s="16" t="s">
        <v>31</v>
      </c>
      <c r="F15" s="17" t="s">
        <v>17</v>
      </c>
      <c r="G15" s="18" t="s">
        <v>38</v>
      </c>
      <c r="H15" s="19" t="s">
        <v>19</v>
      </c>
    </row>
    <row r="16" spans="2:8">
      <c r="B16" s="13">
        <v>11</v>
      </c>
      <c r="C16" s="14" t="s">
        <v>39</v>
      </c>
      <c r="D16" s="15" t="s">
        <v>15</v>
      </c>
      <c r="E16" s="16" t="s">
        <v>31</v>
      </c>
      <c r="F16" s="17" t="s">
        <v>17</v>
      </c>
      <c r="G16" s="18" t="s">
        <v>40</v>
      </c>
      <c r="H16" s="19" t="s">
        <v>19</v>
      </c>
    </row>
    <row r="17" spans="2:8">
      <c r="B17" s="13">
        <v>12</v>
      </c>
      <c r="C17" s="14" t="s">
        <v>41</v>
      </c>
      <c r="D17" s="15" t="s">
        <v>15</v>
      </c>
      <c r="E17" s="16" t="s">
        <v>31</v>
      </c>
      <c r="F17" s="17" t="s">
        <v>17</v>
      </c>
      <c r="G17" s="18" t="s">
        <v>42</v>
      </c>
      <c r="H17" s="19" t="s">
        <v>19</v>
      </c>
    </row>
    <row r="18" spans="2:8">
      <c r="B18" s="13">
        <v>13</v>
      </c>
      <c r="C18" s="14" t="s">
        <v>43</v>
      </c>
      <c r="D18" s="15" t="s">
        <v>15</v>
      </c>
      <c r="E18" s="16" t="s">
        <v>31</v>
      </c>
      <c r="F18" s="17" t="s">
        <v>17</v>
      </c>
      <c r="G18" s="18" t="s">
        <v>44</v>
      </c>
      <c r="H18" s="19" t="s">
        <v>19</v>
      </c>
    </row>
    <row r="19" spans="2:8">
      <c r="B19" s="13">
        <v>14</v>
      </c>
      <c r="C19" s="14" t="s">
        <v>45</v>
      </c>
      <c r="D19" s="15" t="s">
        <v>15</v>
      </c>
      <c r="E19" s="16" t="s">
        <v>46</v>
      </c>
      <c r="F19" s="17" t="s">
        <v>17</v>
      </c>
      <c r="G19" s="18" t="s">
        <v>47</v>
      </c>
      <c r="H19" s="19" t="s">
        <v>19</v>
      </c>
    </row>
    <row r="20" spans="2:8">
      <c r="B20" s="13">
        <v>15</v>
      </c>
      <c r="C20" s="14" t="s">
        <v>48</v>
      </c>
      <c r="D20" s="15" t="s">
        <v>15</v>
      </c>
      <c r="E20" s="16" t="s">
        <v>46</v>
      </c>
      <c r="F20" s="17" t="s">
        <v>17</v>
      </c>
      <c r="G20" s="18" t="s">
        <v>49</v>
      </c>
      <c r="H20" s="19" t="s">
        <v>19</v>
      </c>
    </row>
    <row r="21" spans="2:8">
      <c r="B21" s="13">
        <v>16</v>
      </c>
      <c r="C21" s="14" t="s">
        <v>50</v>
      </c>
      <c r="D21" s="15" t="s">
        <v>15</v>
      </c>
      <c r="E21" s="16" t="s">
        <v>46</v>
      </c>
      <c r="F21" s="17" t="s">
        <v>17</v>
      </c>
      <c r="G21" s="18" t="s">
        <v>51</v>
      </c>
      <c r="H21" s="19" t="s">
        <v>19</v>
      </c>
    </row>
    <row r="22" spans="2:8">
      <c r="B22" s="13">
        <v>17</v>
      </c>
      <c r="C22" s="14" t="s">
        <v>52</v>
      </c>
      <c r="D22" s="15" t="s">
        <v>15</v>
      </c>
      <c r="E22" s="16" t="s">
        <v>46</v>
      </c>
      <c r="F22" s="17" t="s">
        <v>17</v>
      </c>
      <c r="G22" s="18" t="s">
        <v>53</v>
      </c>
      <c r="H22" s="19" t="s">
        <v>19</v>
      </c>
    </row>
    <row r="23" spans="2:8">
      <c r="B23" s="13">
        <v>18</v>
      </c>
      <c r="C23" s="14" t="s">
        <v>54</v>
      </c>
      <c r="D23" s="15" t="s">
        <v>15</v>
      </c>
      <c r="E23" s="16" t="s">
        <v>46</v>
      </c>
      <c r="F23" s="17" t="s">
        <v>17</v>
      </c>
      <c r="G23" s="18" t="s">
        <v>55</v>
      </c>
      <c r="H23" s="19" t="s">
        <v>19</v>
      </c>
    </row>
    <row r="24" spans="2:8">
      <c r="B24" s="13">
        <v>19</v>
      </c>
      <c r="C24" s="14" t="s">
        <v>56</v>
      </c>
      <c r="D24" s="15" t="s">
        <v>15</v>
      </c>
      <c r="E24" s="16" t="s">
        <v>46</v>
      </c>
      <c r="F24" s="17" t="s">
        <v>17</v>
      </c>
      <c r="G24" s="18" t="s">
        <v>57</v>
      </c>
      <c r="H24" s="19" t="s">
        <v>19</v>
      </c>
    </row>
    <row r="25" spans="2:8">
      <c r="B25" s="13">
        <v>20</v>
      </c>
      <c r="C25" s="14" t="s">
        <v>58</v>
      </c>
      <c r="D25" s="15" t="s">
        <v>15</v>
      </c>
      <c r="E25" s="16" t="s">
        <v>46</v>
      </c>
      <c r="F25" s="17" t="s">
        <v>17</v>
      </c>
      <c r="G25" s="18" t="s">
        <v>59</v>
      </c>
      <c r="H25" s="19" t="s">
        <v>19</v>
      </c>
    </row>
    <row r="26" spans="2:8">
      <c r="B26" s="13">
        <v>21</v>
      </c>
      <c r="C26" s="14" t="s">
        <v>60</v>
      </c>
      <c r="D26" s="15" t="s">
        <v>15</v>
      </c>
      <c r="E26" s="16" t="s">
        <v>46</v>
      </c>
      <c r="F26" s="17" t="s">
        <v>17</v>
      </c>
      <c r="G26" s="18" t="s">
        <v>61</v>
      </c>
      <c r="H26" s="19" t="s">
        <v>19</v>
      </c>
    </row>
    <row r="27" spans="2:8">
      <c r="B27" s="13">
        <v>22</v>
      </c>
      <c r="C27" s="14" t="s">
        <v>62</v>
      </c>
      <c r="D27" s="15" t="s">
        <v>15</v>
      </c>
      <c r="E27" s="16" t="s">
        <v>46</v>
      </c>
      <c r="F27" s="17" t="s">
        <v>17</v>
      </c>
      <c r="G27" s="18" t="s">
        <v>63</v>
      </c>
      <c r="H27" s="19" t="s">
        <v>19</v>
      </c>
    </row>
    <row r="28" spans="2:8">
      <c r="B28" s="13">
        <v>23</v>
      </c>
      <c r="C28" s="14" t="s">
        <v>64</v>
      </c>
      <c r="D28" s="15" t="s">
        <v>15</v>
      </c>
      <c r="E28" s="16" t="s">
        <v>65</v>
      </c>
      <c r="F28" s="17" t="s">
        <v>17</v>
      </c>
      <c r="G28" s="18" t="s">
        <v>66</v>
      </c>
      <c r="H28" s="19" t="s">
        <v>19</v>
      </c>
    </row>
    <row r="29" spans="2:8">
      <c r="B29" s="13">
        <v>24</v>
      </c>
      <c r="C29" s="14" t="s">
        <v>67</v>
      </c>
      <c r="D29" s="15" t="s">
        <v>15</v>
      </c>
      <c r="E29" s="16" t="s">
        <v>65</v>
      </c>
      <c r="F29" s="17" t="s">
        <v>17</v>
      </c>
      <c r="G29" s="18" t="s">
        <v>68</v>
      </c>
      <c r="H29" s="19" t="s">
        <v>19</v>
      </c>
    </row>
    <row r="30" spans="2:8">
      <c r="B30" s="13">
        <v>25</v>
      </c>
      <c r="C30" s="14" t="s">
        <v>69</v>
      </c>
      <c r="D30" s="15" t="s">
        <v>15</v>
      </c>
      <c r="E30" s="16" t="s">
        <v>65</v>
      </c>
      <c r="F30" s="17" t="s">
        <v>17</v>
      </c>
      <c r="G30" s="18" t="s">
        <v>70</v>
      </c>
      <c r="H30" s="19" t="s">
        <v>19</v>
      </c>
    </row>
    <row r="31" spans="2:8">
      <c r="B31" s="13">
        <v>26</v>
      </c>
      <c r="C31" s="14" t="s">
        <v>71</v>
      </c>
      <c r="D31" s="15" t="s">
        <v>15</v>
      </c>
      <c r="E31" s="16" t="s">
        <v>65</v>
      </c>
      <c r="F31" s="17" t="s">
        <v>17</v>
      </c>
      <c r="G31" s="18" t="s">
        <v>72</v>
      </c>
      <c r="H31" s="19" t="s">
        <v>19</v>
      </c>
    </row>
    <row r="32" spans="2:8">
      <c r="B32" s="13">
        <v>27</v>
      </c>
      <c r="C32" s="14" t="s">
        <v>73</v>
      </c>
      <c r="D32" s="15" t="s">
        <v>15</v>
      </c>
      <c r="E32" s="16" t="s">
        <v>65</v>
      </c>
      <c r="F32" s="17" t="s">
        <v>17</v>
      </c>
      <c r="G32" s="18" t="s">
        <v>74</v>
      </c>
      <c r="H32" s="19" t="s">
        <v>19</v>
      </c>
    </row>
    <row r="33" spans="2:8">
      <c r="B33" s="13">
        <v>28</v>
      </c>
      <c r="C33" s="14" t="s">
        <v>75</v>
      </c>
      <c r="D33" s="15" t="s">
        <v>15</v>
      </c>
      <c r="E33" s="16" t="s">
        <v>65</v>
      </c>
      <c r="F33" s="17" t="s">
        <v>17</v>
      </c>
      <c r="G33" s="18" t="s">
        <v>76</v>
      </c>
      <c r="H33" s="19" t="s">
        <v>19</v>
      </c>
    </row>
    <row r="34" spans="2:8">
      <c r="B34" s="13">
        <v>29</v>
      </c>
      <c r="C34" s="14" t="s">
        <v>77</v>
      </c>
      <c r="D34" s="15" t="s">
        <v>15</v>
      </c>
      <c r="E34" s="16" t="s">
        <v>65</v>
      </c>
      <c r="F34" s="17" t="s">
        <v>17</v>
      </c>
      <c r="G34" s="18" t="s">
        <v>78</v>
      </c>
      <c r="H34" s="19" t="s">
        <v>19</v>
      </c>
    </row>
    <row r="35" spans="2:8">
      <c r="B35" s="13">
        <v>30</v>
      </c>
      <c r="C35" s="14" t="s">
        <v>79</v>
      </c>
      <c r="D35" s="15" t="s">
        <v>15</v>
      </c>
      <c r="E35" s="16" t="s">
        <v>80</v>
      </c>
      <c r="F35" s="17" t="s">
        <v>17</v>
      </c>
      <c r="G35" s="18" t="s">
        <v>81</v>
      </c>
      <c r="H35" s="19" t="s">
        <v>19</v>
      </c>
    </row>
    <row r="36" spans="2:8">
      <c r="B36" s="13">
        <v>31</v>
      </c>
      <c r="C36" s="14" t="s">
        <v>82</v>
      </c>
      <c r="D36" s="15" t="s">
        <v>15</v>
      </c>
      <c r="E36" s="16" t="str">
        <f t="shared" ref="E36:E39" si="0">E35</f>
        <v>油尖旺區
(5)</v>
      </c>
      <c r="F36" s="17" t="s">
        <v>17</v>
      </c>
      <c r="G36" s="18" t="s">
        <v>83</v>
      </c>
      <c r="H36" s="19" t="s">
        <v>19</v>
      </c>
    </row>
    <row r="37" spans="2:8">
      <c r="B37" s="13">
        <v>32</v>
      </c>
      <c r="C37" s="14" t="s">
        <v>84</v>
      </c>
      <c r="D37" s="15" t="s">
        <v>15</v>
      </c>
      <c r="E37" s="16" t="str">
        <f t="shared" si="0"/>
        <v>油尖旺區
(5)</v>
      </c>
      <c r="F37" s="17" t="s">
        <v>17</v>
      </c>
      <c r="G37" s="18" t="s">
        <v>85</v>
      </c>
      <c r="H37" s="19" t="s">
        <v>19</v>
      </c>
    </row>
    <row r="38" spans="2:8">
      <c r="B38" s="13">
        <v>33</v>
      </c>
      <c r="C38" s="14" t="s">
        <v>86</v>
      </c>
      <c r="D38" s="15" t="s">
        <v>15</v>
      </c>
      <c r="E38" s="16" t="str">
        <f t="shared" si="0"/>
        <v>油尖旺區
(5)</v>
      </c>
      <c r="F38" s="17" t="s">
        <v>17</v>
      </c>
      <c r="G38" s="18" t="s">
        <v>87</v>
      </c>
      <c r="H38" s="19" t="s">
        <v>19</v>
      </c>
    </row>
    <row r="39" spans="2:8">
      <c r="B39" s="13">
        <v>34</v>
      </c>
      <c r="C39" s="14" t="s">
        <v>88</v>
      </c>
      <c r="D39" s="15" t="s">
        <v>15</v>
      </c>
      <c r="E39" s="16" t="str">
        <f t="shared" si="0"/>
        <v>油尖旺區
(5)</v>
      </c>
      <c r="F39" s="17" t="s">
        <v>17</v>
      </c>
      <c r="G39" s="18" t="s">
        <v>89</v>
      </c>
      <c r="H39" s="19" t="s">
        <v>19</v>
      </c>
    </row>
    <row r="40" spans="2:8">
      <c r="B40" s="13">
        <v>35</v>
      </c>
      <c r="C40" s="14" t="s">
        <v>90</v>
      </c>
      <c r="D40" s="15" t="s">
        <v>15</v>
      </c>
      <c r="E40" s="16" t="s">
        <v>91</v>
      </c>
      <c r="F40" s="17" t="s">
        <v>17</v>
      </c>
      <c r="G40" s="18" t="s">
        <v>92</v>
      </c>
      <c r="H40" s="19" t="s">
        <v>19</v>
      </c>
    </row>
    <row r="41" spans="2:8">
      <c r="B41" s="13">
        <v>36</v>
      </c>
      <c r="C41" s="14" t="s">
        <v>93</v>
      </c>
      <c r="D41" s="15" t="s">
        <v>15</v>
      </c>
      <c r="E41" s="16" t="str">
        <f t="shared" ref="E41:E46" si="1">E40</f>
        <v>深水埗區
(7)</v>
      </c>
      <c r="F41" s="17" t="s">
        <v>17</v>
      </c>
      <c r="G41" s="18" t="s">
        <v>94</v>
      </c>
      <c r="H41" s="19" t="s">
        <v>19</v>
      </c>
    </row>
    <row r="42" spans="2:8">
      <c r="B42" s="13">
        <v>37</v>
      </c>
      <c r="C42" s="14" t="s">
        <v>95</v>
      </c>
      <c r="D42" s="15" t="s">
        <v>15</v>
      </c>
      <c r="E42" s="16" t="str">
        <f t="shared" si="1"/>
        <v>深水埗區
(7)</v>
      </c>
      <c r="F42" s="17" t="s">
        <v>17</v>
      </c>
      <c r="G42" s="18" t="s">
        <v>96</v>
      </c>
      <c r="H42" s="19" t="s">
        <v>19</v>
      </c>
    </row>
    <row r="43" spans="2:8">
      <c r="B43" s="13">
        <v>38</v>
      </c>
      <c r="C43" s="14" t="s">
        <v>97</v>
      </c>
      <c r="D43" s="15" t="s">
        <v>15</v>
      </c>
      <c r="E43" s="16" t="str">
        <f t="shared" si="1"/>
        <v>深水埗區
(7)</v>
      </c>
      <c r="F43" s="17" t="s">
        <v>17</v>
      </c>
      <c r="G43" s="18" t="s">
        <v>98</v>
      </c>
      <c r="H43" s="19" t="s">
        <v>19</v>
      </c>
    </row>
    <row r="44" spans="2:8">
      <c r="B44" s="13">
        <v>39</v>
      </c>
      <c r="C44" s="14" t="s">
        <v>99</v>
      </c>
      <c r="D44" s="15" t="s">
        <v>15</v>
      </c>
      <c r="E44" s="16" t="str">
        <f t="shared" si="1"/>
        <v>深水埗區
(7)</v>
      </c>
      <c r="F44" s="17" t="s">
        <v>17</v>
      </c>
      <c r="G44" s="18" t="s">
        <v>100</v>
      </c>
      <c r="H44" s="19" t="s">
        <v>19</v>
      </c>
    </row>
    <row r="45" spans="2:8">
      <c r="B45" s="13">
        <v>40</v>
      </c>
      <c r="C45" s="14" t="s">
        <v>101</v>
      </c>
      <c r="D45" s="15" t="s">
        <v>15</v>
      </c>
      <c r="E45" s="16" t="str">
        <f t="shared" si="1"/>
        <v>深水埗區
(7)</v>
      </c>
      <c r="F45" s="17" t="s">
        <v>17</v>
      </c>
      <c r="G45" s="18" t="s">
        <v>102</v>
      </c>
      <c r="H45" s="19" t="s">
        <v>19</v>
      </c>
    </row>
    <row r="46" spans="2:8">
      <c r="B46" s="13">
        <v>41</v>
      </c>
      <c r="C46" s="14" t="s">
        <v>103</v>
      </c>
      <c r="D46" s="15" t="s">
        <v>15</v>
      </c>
      <c r="E46" s="16" t="str">
        <f t="shared" si="1"/>
        <v>深水埗區
(7)</v>
      </c>
      <c r="F46" s="17" t="s">
        <v>17</v>
      </c>
      <c r="G46" s="18" t="s">
        <v>104</v>
      </c>
      <c r="H46" s="19" t="s">
        <v>19</v>
      </c>
    </row>
    <row r="47" spans="2:8">
      <c r="B47" s="13">
        <v>42</v>
      </c>
      <c r="C47" s="14" t="s">
        <v>105</v>
      </c>
      <c r="D47" s="15" t="s">
        <v>15</v>
      </c>
      <c r="E47" s="16" t="s">
        <v>106</v>
      </c>
      <c r="F47" s="17" t="s">
        <v>17</v>
      </c>
      <c r="G47" s="18" t="s">
        <v>107</v>
      </c>
      <c r="H47" s="19" t="s">
        <v>19</v>
      </c>
    </row>
    <row r="48" spans="2:8">
      <c r="B48" s="13">
        <v>43</v>
      </c>
      <c r="C48" s="14" t="s">
        <v>108</v>
      </c>
      <c r="D48" s="15" t="s">
        <v>15</v>
      </c>
      <c r="E48" s="16" t="str">
        <f t="shared" ref="E48:E53" si="2">E47</f>
        <v>九龍城區
(7)</v>
      </c>
      <c r="F48" s="17" t="s">
        <v>17</v>
      </c>
      <c r="G48" s="18" t="s">
        <v>109</v>
      </c>
      <c r="H48" s="19" t="s">
        <v>19</v>
      </c>
    </row>
    <row r="49" spans="2:8">
      <c r="B49" s="13">
        <v>44</v>
      </c>
      <c r="C49" s="14" t="s">
        <v>110</v>
      </c>
      <c r="D49" s="15" t="s">
        <v>15</v>
      </c>
      <c r="E49" s="16" t="str">
        <f t="shared" si="2"/>
        <v>九龍城區
(7)</v>
      </c>
      <c r="F49" s="17" t="s">
        <v>17</v>
      </c>
      <c r="G49" s="18" t="s">
        <v>111</v>
      </c>
      <c r="H49" s="19" t="s">
        <v>19</v>
      </c>
    </row>
    <row r="50" spans="2:8">
      <c r="B50" s="13">
        <v>45</v>
      </c>
      <c r="C50" s="14" t="s">
        <v>112</v>
      </c>
      <c r="D50" s="15" t="s">
        <v>15</v>
      </c>
      <c r="E50" s="16" t="str">
        <f t="shared" si="2"/>
        <v>九龍城區
(7)</v>
      </c>
      <c r="F50" s="17" t="s">
        <v>17</v>
      </c>
      <c r="G50" s="18" t="s">
        <v>113</v>
      </c>
      <c r="H50" s="19" t="s">
        <v>19</v>
      </c>
    </row>
    <row r="51" spans="2:8">
      <c r="B51" s="13">
        <v>46</v>
      </c>
      <c r="C51" s="14" t="s">
        <v>114</v>
      </c>
      <c r="D51" s="15" t="s">
        <v>15</v>
      </c>
      <c r="E51" s="16" t="str">
        <f t="shared" si="2"/>
        <v>九龍城區
(7)</v>
      </c>
      <c r="F51" s="17" t="s">
        <v>17</v>
      </c>
      <c r="G51" s="18" t="s">
        <v>115</v>
      </c>
      <c r="H51" s="19" t="s">
        <v>19</v>
      </c>
    </row>
    <row r="52" spans="2:8">
      <c r="B52" s="13">
        <v>47</v>
      </c>
      <c r="C52" s="14" t="s">
        <v>116</v>
      </c>
      <c r="D52" s="15" t="s">
        <v>15</v>
      </c>
      <c r="E52" s="16" t="str">
        <f t="shared" si="2"/>
        <v>九龍城區
(7)</v>
      </c>
      <c r="F52" s="17" t="s">
        <v>17</v>
      </c>
      <c r="G52" s="18" t="s">
        <v>117</v>
      </c>
      <c r="H52" s="19" t="s">
        <v>19</v>
      </c>
    </row>
    <row r="53" spans="2:8">
      <c r="B53" s="13">
        <v>48</v>
      </c>
      <c r="C53" s="14" t="s">
        <v>118</v>
      </c>
      <c r="D53" s="15" t="s">
        <v>15</v>
      </c>
      <c r="E53" s="16" t="str">
        <f t="shared" si="2"/>
        <v>九龍城區
(7)</v>
      </c>
      <c r="F53" s="17" t="s">
        <v>17</v>
      </c>
      <c r="G53" s="18" t="s">
        <v>119</v>
      </c>
      <c r="H53" s="19" t="s">
        <v>19</v>
      </c>
    </row>
    <row r="54" spans="2:8">
      <c r="B54" s="13">
        <v>49</v>
      </c>
      <c r="C54" s="14" t="s">
        <v>120</v>
      </c>
      <c r="D54" s="15" t="s">
        <v>15</v>
      </c>
      <c r="E54" s="16" t="s">
        <v>121</v>
      </c>
      <c r="F54" s="17" t="s">
        <v>17</v>
      </c>
      <c r="G54" s="18" t="s">
        <v>122</v>
      </c>
      <c r="H54" s="19" t="s">
        <v>19</v>
      </c>
    </row>
    <row r="55" spans="2:8">
      <c r="B55" s="13">
        <v>50</v>
      </c>
      <c r="C55" s="14" t="s">
        <v>123</v>
      </c>
      <c r="D55" s="15" t="s">
        <v>15</v>
      </c>
      <c r="E55" s="16" t="str">
        <f t="shared" ref="E55:E60" si="3">E54</f>
        <v>黃大仙區
(7)</v>
      </c>
      <c r="F55" s="17" t="s">
        <v>17</v>
      </c>
      <c r="G55" s="18" t="s">
        <v>124</v>
      </c>
      <c r="H55" s="19" t="s">
        <v>19</v>
      </c>
    </row>
    <row r="56" spans="2:8">
      <c r="B56" s="13">
        <v>51</v>
      </c>
      <c r="C56" s="14" t="s">
        <v>125</v>
      </c>
      <c r="D56" s="15" t="s">
        <v>15</v>
      </c>
      <c r="E56" s="16" t="str">
        <f t="shared" si="3"/>
        <v>黃大仙區
(7)</v>
      </c>
      <c r="F56" s="17" t="s">
        <v>17</v>
      </c>
      <c r="G56" s="18" t="s">
        <v>126</v>
      </c>
      <c r="H56" s="19" t="s">
        <v>19</v>
      </c>
    </row>
    <row r="57" spans="2:8">
      <c r="B57" s="13">
        <v>52</v>
      </c>
      <c r="C57" s="14" t="s">
        <v>127</v>
      </c>
      <c r="D57" s="15" t="s">
        <v>15</v>
      </c>
      <c r="E57" s="16" t="str">
        <f t="shared" si="3"/>
        <v>黃大仙區
(7)</v>
      </c>
      <c r="F57" s="17" t="s">
        <v>17</v>
      </c>
      <c r="G57" s="18" t="s">
        <v>128</v>
      </c>
      <c r="H57" s="19" t="s">
        <v>19</v>
      </c>
    </row>
    <row r="58" spans="2:8">
      <c r="B58" s="13">
        <v>53</v>
      </c>
      <c r="C58" s="14" t="s">
        <v>129</v>
      </c>
      <c r="D58" s="15" t="s">
        <v>15</v>
      </c>
      <c r="E58" s="16" t="str">
        <f t="shared" si="3"/>
        <v>黃大仙區
(7)</v>
      </c>
      <c r="F58" s="17" t="s">
        <v>17</v>
      </c>
      <c r="G58" s="18" t="s">
        <v>130</v>
      </c>
      <c r="H58" s="19" t="s">
        <v>19</v>
      </c>
    </row>
    <row r="59" spans="2:8">
      <c r="B59" s="13">
        <v>54</v>
      </c>
      <c r="C59" s="14" t="s">
        <v>131</v>
      </c>
      <c r="D59" s="15" t="s">
        <v>15</v>
      </c>
      <c r="E59" s="16" t="str">
        <f t="shared" si="3"/>
        <v>黃大仙區
(7)</v>
      </c>
      <c r="F59" s="17" t="s">
        <v>17</v>
      </c>
      <c r="G59" s="18" t="s">
        <v>132</v>
      </c>
      <c r="H59" s="19" t="s">
        <v>19</v>
      </c>
    </row>
    <row r="60" spans="2:8">
      <c r="B60" s="13">
        <v>55</v>
      </c>
      <c r="C60" s="14" t="s">
        <v>133</v>
      </c>
      <c r="D60" s="15" t="s">
        <v>15</v>
      </c>
      <c r="E60" s="16" t="str">
        <f t="shared" si="3"/>
        <v>黃大仙區
(7)</v>
      </c>
      <c r="F60" s="17" t="s">
        <v>17</v>
      </c>
      <c r="G60" s="18" t="s">
        <v>134</v>
      </c>
      <c r="H60" s="19" t="s">
        <v>19</v>
      </c>
    </row>
    <row r="61" spans="2:8">
      <c r="B61" s="13">
        <v>56</v>
      </c>
      <c r="C61" s="14" t="s">
        <v>135</v>
      </c>
      <c r="D61" s="15" t="s">
        <v>15</v>
      </c>
      <c r="E61" s="16" t="s">
        <v>136</v>
      </c>
      <c r="F61" s="17" t="s">
        <v>17</v>
      </c>
      <c r="G61" s="18" t="s">
        <v>137</v>
      </c>
      <c r="H61" s="19" t="s">
        <v>19</v>
      </c>
    </row>
    <row r="62" spans="2:8">
      <c r="B62" s="13">
        <v>57</v>
      </c>
      <c r="C62" s="14" t="s">
        <v>138</v>
      </c>
      <c r="D62" s="15" t="s">
        <v>15</v>
      </c>
      <c r="E62" s="16" t="str">
        <f t="shared" ref="E62:E68" si="4">E61</f>
        <v>觀塘區
(8)</v>
      </c>
      <c r="F62" s="17" t="s">
        <v>17</v>
      </c>
      <c r="G62" s="18" t="s">
        <v>139</v>
      </c>
      <c r="H62" s="19" t="s">
        <v>19</v>
      </c>
    </row>
    <row r="63" spans="2:8">
      <c r="B63" s="13">
        <v>58</v>
      </c>
      <c r="C63" s="14" t="s">
        <v>140</v>
      </c>
      <c r="D63" s="15" t="s">
        <v>15</v>
      </c>
      <c r="E63" s="16" t="str">
        <f t="shared" si="4"/>
        <v>觀塘區
(8)</v>
      </c>
      <c r="F63" s="17" t="s">
        <v>17</v>
      </c>
      <c r="G63" s="18" t="s">
        <v>141</v>
      </c>
      <c r="H63" s="19" t="s">
        <v>19</v>
      </c>
    </row>
    <row r="64" spans="2:8">
      <c r="B64" s="13">
        <v>59</v>
      </c>
      <c r="C64" s="14" t="s">
        <v>142</v>
      </c>
      <c r="D64" s="15" t="s">
        <v>15</v>
      </c>
      <c r="E64" s="16" t="str">
        <f t="shared" si="4"/>
        <v>觀塘區
(8)</v>
      </c>
      <c r="F64" s="17" t="s">
        <v>17</v>
      </c>
      <c r="G64" s="18" t="s">
        <v>143</v>
      </c>
      <c r="H64" s="19" t="s">
        <v>19</v>
      </c>
    </row>
    <row r="65" spans="2:8">
      <c r="B65" s="13">
        <v>60</v>
      </c>
      <c r="C65" s="14" t="s">
        <v>144</v>
      </c>
      <c r="D65" s="15" t="s">
        <v>15</v>
      </c>
      <c r="E65" s="16" t="str">
        <f t="shared" si="4"/>
        <v>觀塘區
(8)</v>
      </c>
      <c r="F65" s="17" t="s">
        <v>17</v>
      </c>
      <c r="G65" s="18" t="s">
        <v>145</v>
      </c>
      <c r="H65" s="19" t="s">
        <v>19</v>
      </c>
    </row>
    <row r="66" spans="2:8">
      <c r="B66" s="13">
        <v>61</v>
      </c>
      <c r="C66" s="14" t="s">
        <v>146</v>
      </c>
      <c r="D66" s="15" t="s">
        <v>15</v>
      </c>
      <c r="E66" s="16" t="str">
        <f t="shared" si="4"/>
        <v>觀塘區
(8)</v>
      </c>
      <c r="F66" s="17" t="s">
        <v>17</v>
      </c>
      <c r="G66" s="18" t="s">
        <v>147</v>
      </c>
      <c r="H66" s="19" t="s">
        <v>19</v>
      </c>
    </row>
    <row r="67" spans="2:8">
      <c r="B67" s="13">
        <v>62</v>
      </c>
      <c r="C67" s="14" t="s">
        <v>148</v>
      </c>
      <c r="D67" s="15" t="s">
        <v>15</v>
      </c>
      <c r="E67" s="16" t="str">
        <f t="shared" si="4"/>
        <v>觀塘區
(8)</v>
      </c>
      <c r="F67" s="17" t="s">
        <v>17</v>
      </c>
      <c r="G67" s="18" t="s">
        <v>149</v>
      </c>
      <c r="H67" s="19" t="s">
        <v>19</v>
      </c>
    </row>
    <row r="68" spans="2:8">
      <c r="B68" s="13">
        <v>63</v>
      </c>
      <c r="C68" s="14" t="s">
        <v>150</v>
      </c>
      <c r="D68" s="15" t="s">
        <v>15</v>
      </c>
      <c r="E68" s="16" t="str">
        <f t="shared" si="4"/>
        <v>觀塘區
(8)</v>
      </c>
      <c r="F68" s="17" t="s">
        <v>17</v>
      </c>
      <c r="G68" s="18" t="s">
        <v>151</v>
      </c>
      <c r="H68" s="19" t="s">
        <v>19</v>
      </c>
    </row>
    <row r="69" spans="2:8">
      <c r="B69" s="13">
        <v>64</v>
      </c>
      <c r="C69" s="14" t="s">
        <v>152</v>
      </c>
      <c r="D69" s="15" t="s">
        <v>15</v>
      </c>
      <c r="E69" s="16" t="s">
        <v>153</v>
      </c>
      <c r="F69" s="17" t="s">
        <v>17</v>
      </c>
      <c r="G69" s="18" t="s">
        <v>154</v>
      </c>
      <c r="H69" s="19" t="s">
        <v>19</v>
      </c>
    </row>
    <row r="70" spans="2:8">
      <c r="B70" s="13">
        <v>65</v>
      </c>
      <c r="C70" s="14" t="s">
        <v>155</v>
      </c>
      <c r="D70" s="15" t="s">
        <v>15</v>
      </c>
      <c r="E70" s="16" t="str">
        <f t="shared" ref="E70:E116" si="5">E69</f>
        <v>西貢區
(5)</v>
      </c>
      <c r="F70" s="17" t="s">
        <v>17</v>
      </c>
      <c r="G70" s="18" t="s">
        <v>156</v>
      </c>
      <c r="H70" s="19" t="s">
        <v>19</v>
      </c>
    </row>
    <row r="71" spans="2:8">
      <c r="B71" s="13">
        <v>66</v>
      </c>
      <c r="C71" s="14" t="s">
        <v>157</v>
      </c>
      <c r="D71" s="15" t="s">
        <v>15</v>
      </c>
      <c r="E71" s="16" t="str">
        <f t="shared" si="5"/>
        <v>西貢區
(5)</v>
      </c>
      <c r="F71" s="17" t="s">
        <v>17</v>
      </c>
      <c r="G71" s="18" t="s">
        <v>158</v>
      </c>
      <c r="H71" s="19" t="s">
        <v>19</v>
      </c>
    </row>
    <row r="72" spans="2:8">
      <c r="B72" s="13">
        <v>67</v>
      </c>
      <c r="C72" s="14" t="s">
        <v>159</v>
      </c>
      <c r="D72" s="15" t="s">
        <v>15</v>
      </c>
      <c r="E72" s="16" t="str">
        <f t="shared" si="5"/>
        <v>西貢區
(5)</v>
      </c>
      <c r="F72" s="17" t="s">
        <v>17</v>
      </c>
      <c r="G72" s="18" t="s">
        <v>160</v>
      </c>
      <c r="H72" s="19" t="s">
        <v>19</v>
      </c>
    </row>
    <row r="73" spans="2:8">
      <c r="B73" s="13">
        <v>68</v>
      </c>
      <c r="C73" s="14" t="s">
        <v>161</v>
      </c>
      <c r="D73" s="15" t="s">
        <v>15</v>
      </c>
      <c r="E73" s="16" t="str">
        <f t="shared" si="5"/>
        <v>西貢區
(5)</v>
      </c>
      <c r="F73" s="17" t="s">
        <v>17</v>
      </c>
      <c r="G73" s="18" t="s">
        <v>162</v>
      </c>
      <c r="H73" s="19" t="s">
        <v>19</v>
      </c>
    </row>
    <row r="74" spans="2:8">
      <c r="B74" s="13">
        <v>69</v>
      </c>
      <c r="C74" s="14" t="s">
        <v>163</v>
      </c>
      <c r="D74" s="15" t="s">
        <v>15</v>
      </c>
      <c r="E74" s="16" t="s">
        <v>164</v>
      </c>
      <c r="F74" s="17" t="s">
        <v>17</v>
      </c>
      <c r="G74" s="18" t="s">
        <v>165</v>
      </c>
      <c r="H74" s="19" t="s">
        <v>19</v>
      </c>
    </row>
    <row r="75" spans="2:8">
      <c r="B75" s="13">
        <v>70</v>
      </c>
      <c r="C75" s="14" t="s">
        <v>166</v>
      </c>
      <c r="D75" s="15" t="s">
        <v>15</v>
      </c>
      <c r="E75" s="16" t="str">
        <f t="shared" si="5"/>
        <v>荃灣區
(5)</v>
      </c>
      <c r="F75" s="17" t="s">
        <v>17</v>
      </c>
      <c r="G75" s="18" t="s">
        <v>167</v>
      </c>
      <c r="H75" s="19" t="s">
        <v>19</v>
      </c>
    </row>
    <row r="76" spans="2:8">
      <c r="B76" s="13">
        <v>71</v>
      </c>
      <c r="C76" s="14" t="s">
        <v>168</v>
      </c>
      <c r="D76" s="15" t="s">
        <v>15</v>
      </c>
      <c r="E76" s="16" t="str">
        <f t="shared" si="5"/>
        <v>荃灣區
(5)</v>
      </c>
      <c r="F76" s="17" t="s">
        <v>17</v>
      </c>
      <c r="G76" s="18" t="s">
        <v>169</v>
      </c>
      <c r="H76" s="19" t="s">
        <v>19</v>
      </c>
    </row>
    <row r="77" spans="2:8">
      <c r="B77" s="13">
        <v>72</v>
      </c>
      <c r="C77" s="14" t="s">
        <v>170</v>
      </c>
      <c r="D77" s="15" t="s">
        <v>15</v>
      </c>
      <c r="E77" s="16" t="str">
        <f t="shared" si="5"/>
        <v>荃灣區
(5)</v>
      </c>
      <c r="F77" s="17" t="s">
        <v>17</v>
      </c>
      <c r="G77" s="18" t="s">
        <v>171</v>
      </c>
      <c r="H77" s="19" t="s">
        <v>19</v>
      </c>
    </row>
    <row r="78" spans="2:8">
      <c r="B78" s="13">
        <v>73</v>
      </c>
      <c r="C78" s="14" t="s">
        <v>172</v>
      </c>
      <c r="D78" s="15" t="s">
        <v>15</v>
      </c>
      <c r="E78" s="16" t="str">
        <f t="shared" si="5"/>
        <v>荃灣區
(5)</v>
      </c>
      <c r="F78" s="17" t="s">
        <v>17</v>
      </c>
      <c r="G78" s="18" t="s">
        <v>173</v>
      </c>
      <c r="H78" s="19" t="s">
        <v>19</v>
      </c>
    </row>
    <row r="79" spans="2:8">
      <c r="B79" s="13">
        <v>74</v>
      </c>
      <c r="C79" s="14" t="s">
        <v>174</v>
      </c>
      <c r="D79" s="15" t="s">
        <v>15</v>
      </c>
      <c r="E79" s="16" t="s">
        <v>175</v>
      </c>
      <c r="F79" s="17" t="s">
        <v>17</v>
      </c>
      <c r="G79" s="18" t="s">
        <v>176</v>
      </c>
      <c r="H79" s="19" t="s">
        <v>19</v>
      </c>
    </row>
    <row r="80" spans="2:8">
      <c r="B80" s="13">
        <v>75</v>
      </c>
      <c r="C80" s="14" t="s">
        <v>177</v>
      </c>
      <c r="D80" s="15" t="s">
        <v>15</v>
      </c>
      <c r="E80" s="16" t="str">
        <f t="shared" si="5"/>
        <v>屯門區
(5)</v>
      </c>
      <c r="F80" s="17" t="s">
        <v>17</v>
      </c>
      <c r="G80" s="18" t="s">
        <v>178</v>
      </c>
      <c r="H80" s="19" t="s">
        <v>19</v>
      </c>
    </row>
    <row r="81" spans="2:8">
      <c r="B81" s="13">
        <v>76</v>
      </c>
      <c r="C81" s="14" t="s">
        <v>179</v>
      </c>
      <c r="D81" s="15" t="s">
        <v>15</v>
      </c>
      <c r="E81" s="16" t="str">
        <f t="shared" si="5"/>
        <v>屯門區
(5)</v>
      </c>
      <c r="F81" s="17" t="s">
        <v>17</v>
      </c>
      <c r="G81" s="18" t="s">
        <v>180</v>
      </c>
      <c r="H81" s="19" t="s">
        <v>19</v>
      </c>
    </row>
    <row r="82" spans="2:8">
      <c r="B82" s="13">
        <v>77</v>
      </c>
      <c r="C82" s="14" t="s">
        <v>181</v>
      </c>
      <c r="D82" s="15" t="s">
        <v>15</v>
      </c>
      <c r="E82" s="16" t="str">
        <f t="shared" si="5"/>
        <v>屯門區
(5)</v>
      </c>
      <c r="F82" s="17" t="s">
        <v>17</v>
      </c>
      <c r="G82" s="18" t="s">
        <v>182</v>
      </c>
      <c r="H82" s="19" t="s">
        <v>19</v>
      </c>
    </row>
    <row r="83" spans="2:8">
      <c r="B83" s="13">
        <v>78</v>
      </c>
      <c r="C83" s="14" t="s">
        <v>183</v>
      </c>
      <c r="D83" s="15" t="s">
        <v>15</v>
      </c>
      <c r="E83" s="16" t="str">
        <f t="shared" si="5"/>
        <v>屯門區
(5)</v>
      </c>
      <c r="F83" s="17" t="s">
        <v>17</v>
      </c>
      <c r="G83" s="18" t="s">
        <v>184</v>
      </c>
      <c r="H83" s="19" t="s">
        <v>19</v>
      </c>
    </row>
    <row r="84" spans="2:8">
      <c r="B84" s="13">
        <v>79</v>
      </c>
      <c r="C84" s="14" t="s">
        <v>185</v>
      </c>
      <c r="D84" s="15" t="s">
        <v>15</v>
      </c>
      <c r="E84" s="16" t="s">
        <v>186</v>
      </c>
      <c r="F84" s="17" t="s">
        <v>17</v>
      </c>
      <c r="G84" s="18" t="s">
        <v>187</v>
      </c>
      <c r="H84" s="19" t="s">
        <v>19</v>
      </c>
    </row>
    <row r="85" spans="2:8">
      <c r="B85" s="13">
        <v>80</v>
      </c>
      <c r="C85" s="14" t="s">
        <v>188</v>
      </c>
      <c r="D85" s="15" t="s">
        <v>15</v>
      </c>
      <c r="E85" s="16" t="str">
        <f t="shared" si="5"/>
        <v>元朗區
(6)</v>
      </c>
      <c r="F85" s="17" t="s">
        <v>17</v>
      </c>
      <c r="G85" s="18" t="s">
        <v>189</v>
      </c>
      <c r="H85" s="19" t="s">
        <v>19</v>
      </c>
    </row>
    <row r="86" spans="2:8">
      <c r="B86" s="13">
        <v>81</v>
      </c>
      <c r="C86" s="14" t="s">
        <v>190</v>
      </c>
      <c r="D86" s="15" t="s">
        <v>15</v>
      </c>
      <c r="E86" s="16" t="str">
        <f t="shared" si="5"/>
        <v>元朗區
(6)</v>
      </c>
      <c r="F86" s="17" t="s">
        <v>17</v>
      </c>
      <c r="G86" s="18" t="s">
        <v>191</v>
      </c>
      <c r="H86" s="19" t="s">
        <v>19</v>
      </c>
    </row>
    <row r="87" spans="2:8">
      <c r="B87" s="13">
        <v>82</v>
      </c>
      <c r="C87" s="14" t="s">
        <v>192</v>
      </c>
      <c r="D87" s="15" t="s">
        <v>15</v>
      </c>
      <c r="E87" s="16" t="str">
        <f t="shared" si="5"/>
        <v>元朗區
(6)</v>
      </c>
      <c r="F87" s="17" t="s">
        <v>17</v>
      </c>
      <c r="G87" s="18" t="s">
        <v>193</v>
      </c>
      <c r="H87" s="19" t="s">
        <v>19</v>
      </c>
    </row>
    <row r="88" spans="2:8">
      <c r="B88" s="13">
        <v>83</v>
      </c>
      <c r="C88" s="14" t="s">
        <v>194</v>
      </c>
      <c r="D88" s="15" t="s">
        <v>15</v>
      </c>
      <c r="E88" s="16" t="str">
        <f t="shared" si="5"/>
        <v>元朗區
(6)</v>
      </c>
      <c r="F88" s="17" t="s">
        <v>17</v>
      </c>
      <c r="G88" s="18" t="s">
        <v>195</v>
      </c>
      <c r="H88" s="19" t="s">
        <v>19</v>
      </c>
    </row>
    <row r="89" spans="2:8">
      <c r="B89" s="13">
        <v>84</v>
      </c>
      <c r="C89" s="14" t="s">
        <v>196</v>
      </c>
      <c r="D89" s="15" t="s">
        <v>15</v>
      </c>
      <c r="E89" s="16" t="str">
        <f t="shared" si="5"/>
        <v>元朗區
(6)</v>
      </c>
      <c r="F89" s="17" t="s">
        <v>17</v>
      </c>
      <c r="G89" s="18" t="s">
        <v>197</v>
      </c>
      <c r="H89" s="19" t="s">
        <v>19</v>
      </c>
    </row>
    <row r="90" spans="2:8">
      <c r="B90" s="13">
        <v>85</v>
      </c>
      <c r="C90" s="14" t="s">
        <v>198</v>
      </c>
      <c r="D90" s="15" t="s">
        <v>15</v>
      </c>
      <c r="E90" s="16" t="s">
        <v>199</v>
      </c>
      <c r="F90" s="17" t="s">
        <v>17</v>
      </c>
      <c r="G90" s="18" t="s">
        <v>200</v>
      </c>
      <c r="H90" s="19" t="s">
        <v>19</v>
      </c>
    </row>
    <row r="91" spans="2:8">
      <c r="B91" s="13">
        <v>86</v>
      </c>
      <c r="C91" s="14" t="s">
        <v>201</v>
      </c>
      <c r="D91" s="15" t="s">
        <v>15</v>
      </c>
      <c r="E91" s="16" t="str">
        <f t="shared" si="5"/>
        <v>北區
(4)</v>
      </c>
      <c r="F91" s="17" t="s">
        <v>17</v>
      </c>
      <c r="G91" s="18" t="s">
        <v>202</v>
      </c>
      <c r="H91" s="19" t="s">
        <v>19</v>
      </c>
    </row>
    <row r="92" spans="2:8">
      <c r="B92" s="13">
        <v>87</v>
      </c>
      <c r="C92" s="14" t="s">
        <v>203</v>
      </c>
      <c r="D92" s="15" t="s">
        <v>15</v>
      </c>
      <c r="E92" s="16" t="str">
        <f t="shared" si="5"/>
        <v>北區
(4)</v>
      </c>
      <c r="F92" s="17" t="s">
        <v>17</v>
      </c>
      <c r="G92" s="18" t="s">
        <v>204</v>
      </c>
      <c r="H92" s="19" t="s">
        <v>19</v>
      </c>
    </row>
    <row r="93" spans="2:8">
      <c r="B93" s="13">
        <v>88</v>
      </c>
      <c r="C93" s="14" t="s">
        <v>205</v>
      </c>
      <c r="D93" s="15" t="s">
        <v>15</v>
      </c>
      <c r="E93" s="16" t="str">
        <f t="shared" si="5"/>
        <v>北區
(4)</v>
      </c>
      <c r="F93" s="17" t="s">
        <v>17</v>
      </c>
      <c r="G93" s="18" t="s">
        <v>206</v>
      </c>
      <c r="H93" s="19" t="s">
        <v>19</v>
      </c>
    </row>
    <row r="94" spans="2:8">
      <c r="B94" s="13">
        <v>89</v>
      </c>
      <c r="C94" s="14" t="s">
        <v>207</v>
      </c>
      <c r="D94" s="15" t="s">
        <v>15</v>
      </c>
      <c r="E94" s="16" t="s">
        <v>208</v>
      </c>
      <c r="F94" s="17" t="s">
        <v>17</v>
      </c>
      <c r="G94" s="18" t="s">
        <v>209</v>
      </c>
      <c r="H94" s="19" t="s">
        <v>19</v>
      </c>
    </row>
    <row r="95" spans="2:8">
      <c r="B95" s="13">
        <v>90</v>
      </c>
      <c r="C95" s="14" t="s">
        <v>210</v>
      </c>
      <c r="D95" s="15" t="s">
        <v>15</v>
      </c>
      <c r="E95" s="16" t="str">
        <f t="shared" si="5"/>
        <v>大埔區
(3)</v>
      </c>
      <c r="F95" s="17" t="s">
        <v>17</v>
      </c>
      <c r="G95" s="18" t="s">
        <v>211</v>
      </c>
      <c r="H95" s="19" t="s">
        <v>19</v>
      </c>
    </row>
    <row r="96" spans="2:8">
      <c r="B96" s="13">
        <v>91</v>
      </c>
      <c r="C96" s="14" t="s">
        <v>212</v>
      </c>
      <c r="D96" s="15" t="s">
        <v>15</v>
      </c>
      <c r="E96" s="16" t="str">
        <f t="shared" si="5"/>
        <v>大埔區
(3)</v>
      </c>
      <c r="F96" s="17" t="s">
        <v>17</v>
      </c>
      <c r="G96" s="18" t="s">
        <v>213</v>
      </c>
      <c r="H96" s="19" t="s">
        <v>19</v>
      </c>
    </row>
    <row r="97" spans="2:8">
      <c r="B97" s="13">
        <v>92</v>
      </c>
      <c r="C97" s="14" t="s">
        <v>214</v>
      </c>
      <c r="D97" s="15" t="s">
        <v>15</v>
      </c>
      <c r="E97" s="16" t="s">
        <v>215</v>
      </c>
      <c r="F97" s="17" t="s">
        <v>17</v>
      </c>
      <c r="G97" s="18" t="s">
        <v>216</v>
      </c>
      <c r="H97" s="19" t="s">
        <v>19</v>
      </c>
    </row>
    <row r="98" spans="2:8">
      <c r="B98" s="13">
        <v>93</v>
      </c>
      <c r="C98" s="14" t="s">
        <v>217</v>
      </c>
      <c r="D98" s="15" t="s">
        <v>15</v>
      </c>
      <c r="E98" s="16" t="str">
        <f t="shared" si="5"/>
        <v>沙田區
(13)</v>
      </c>
      <c r="F98" s="17" t="s">
        <v>17</v>
      </c>
      <c r="G98" s="18" t="s">
        <v>218</v>
      </c>
      <c r="H98" s="19" t="s">
        <v>19</v>
      </c>
    </row>
    <row r="99" spans="2:8">
      <c r="B99" s="13">
        <v>94</v>
      </c>
      <c r="C99" s="14" t="s">
        <v>219</v>
      </c>
      <c r="D99" s="15" t="s">
        <v>15</v>
      </c>
      <c r="E99" s="16" t="str">
        <f t="shared" si="5"/>
        <v>沙田區
(13)</v>
      </c>
      <c r="F99" s="17" t="s">
        <v>17</v>
      </c>
      <c r="G99" s="18" t="s">
        <v>220</v>
      </c>
      <c r="H99" s="19" t="s">
        <v>19</v>
      </c>
    </row>
    <row r="100" spans="2:8">
      <c r="B100" s="13">
        <v>95</v>
      </c>
      <c r="C100" s="14" t="s">
        <v>221</v>
      </c>
      <c r="D100" s="15" t="s">
        <v>15</v>
      </c>
      <c r="E100" s="16" t="str">
        <f t="shared" si="5"/>
        <v>沙田區
(13)</v>
      </c>
      <c r="F100" s="17" t="s">
        <v>17</v>
      </c>
      <c r="G100" s="18" t="s">
        <v>222</v>
      </c>
      <c r="H100" s="19" t="s">
        <v>19</v>
      </c>
    </row>
    <row r="101" spans="2:8">
      <c r="B101" s="13">
        <v>96</v>
      </c>
      <c r="C101" s="14" t="s">
        <v>223</v>
      </c>
      <c r="D101" s="15" t="s">
        <v>15</v>
      </c>
      <c r="E101" s="16" t="str">
        <f t="shared" si="5"/>
        <v>沙田區
(13)</v>
      </c>
      <c r="F101" s="17" t="s">
        <v>17</v>
      </c>
      <c r="G101" s="18" t="s">
        <v>224</v>
      </c>
      <c r="H101" s="19" t="s">
        <v>19</v>
      </c>
    </row>
    <row r="102" spans="2:8">
      <c r="B102" s="13">
        <v>97</v>
      </c>
      <c r="C102" s="14" t="s">
        <v>225</v>
      </c>
      <c r="D102" s="15" t="s">
        <v>15</v>
      </c>
      <c r="E102" s="16" t="str">
        <f t="shared" si="5"/>
        <v>沙田區
(13)</v>
      </c>
      <c r="F102" s="17" t="s">
        <v>17</v>
      </c>
      <c r="G102" s="18" t="s">
        <v>226</v>
      </c>
      <c r="H102" s="19" t="s">
        <v>19</v>
      </c>
    </row>
    <row r="103" spans="2:8">
      <c r="B103" s="13">
        <v>98</v>
      </c>
      <c r="C103" s="14" t="s">
        <v>227</v>
      </c>
      <c r="D103" s="15" t="s">
        <v>15</v>
      </c>
      <c r="E103" s="16" t="str">
        <f t="shared" si="5"/>
        <v>沙田區
(13)</v>
      </c>
      <c r="F103" s="17" t="s">
        <v>17</v>
      </c>
      <c r="G103" s="18" t="s">
        <v>228</v>
      </c>
      <c r="H103" s="19" t="s">
        <v>19</v>
      </c>
    </row>
    <row r="104" spans="2:8">
      <c r="B104" s="13">
        <v>99</v>
      </c>
      <c r="C104" s="14" t="s">
        <v>229</v>
      </c>
      <c r="D104" s="15" t="s">
        <v>15</v>
      </c>
      <c r="E104" s="16" t="str">
        <f t="shared" si="5"/>
        <v>沙田區
(13)</v>
      </c>
      <c r="F104" s="17" t="s">
        <v>17</v>
      </c>
      <c r="G104" s="18" t="s">
        <v>230</v>
      </c>
      <c r="H104" s="19" t="s">
        <v>19</v>
      </c>
    </row>
    <row r="105" spans="2:8">
      <c r="B105" s="13">
        <v>100</v>
      </c>
      <c r="C105" s="14" t="s">
        <v>231</v>
      </c>
      <c r="D105" s="15" t="s">
        <v>15</v>
      </c>
      <c r="E105" s="16" t="str">
        <f t="shared" si="5"/>
        <v>沙田區
(13)</v>
      </c>
      <c r="F105" s="17" t="s">
        <v>17</v>
      </c>
      <c r="G105" s="18" t="s">
        <v>232</v>
      </c>
      <c r="H105" s="19" t="s">
        <v>19</v>
      </c>
    </row>
    <row r="106" spans="2:8">
      <c r="B106" s="13">
        <v>101</v>
      </c>
      <c r="C106" s="14" t="s">
        <v>233</v>
      </c>
      <c r="D106" s="15" t="s">
        <v>15</v>
      </c>
      <c r="E106" s="16" t="str">
        <f t="shared" si="5"/>
        <v>沙田區
(13)</v>
      </c>
      <c r="F106" s="17" t="s">
        <v>17</v>
      </c>
      <c r="G106" s="18" t="s">
        <v>234</v>
      </c>
      <c r="H106" s="19" t="s">
        <v>19</v>
      </c>
    </row>
    <row r="107" spans="2:8">
      <c r="B107" s="13">
        <v>102</v>
      </c>
      <c r="C107" s="14" t="s">
        <v>235</v>
      </c>
      <c r="D107" s="15" t="s">
        <v>15</v>
      </c>
      <c r="E107" s="16" t="str">
        <f t="shared" si="5"/>
        <v>沙田區
(13)</v>
      </c>
      <c r="F107" s="17" t="s">
        <v>17</v>
      </c>
      <c r="G107" s="18" t="s">
        <v>236</v>
      </c>
      <c r="H107" s="19" t="s">
        <v>19</v>
      </c>
    </row>
    <row r="108" spans="2:8">
      <c r="B108" s="13">
        <v>103</v>
      </c>
      <c r="C108" s="14" t="s">
        <v>237</v>
      </c>
      <c r="D108" s="15" t="s">
        <v>15</v>
      </c>
      <c r="E108" s="16" t="str">
        <f t="shared" si="5"/>
        <v>沙田區
(13)</v>
      </c>
      <c r="F108" s="17" t="s">
        <v>17</v>
      </c>
      <c r="G108" s="18" t="s">
        <v>238</v>
      </c>
      <c r="H108" s="19" t="s">
        <v>19</v>
      </c>
    </row>
    <row r="109" spans="2:8">
      <c r="B109" s="13">
        <v>104</v>
      </c>
      <c r="C109" s="14" t="s">
        <v>239</v>
      </c>
      <c r="D109" s="15" t="s">
        <v>15</v>
      </c>
      <c r="E109" s="16" t="str">
        <f t="shared" si="5"/>
        <v>沙田區
(13)</v>
      </c>
      <c r="F109" s="17" t="s">
        <v>17</v>
      </c>
      <c r="G109" s="18" t="s">
        <v>240</v>
      </c>
      <c r="H109" s="19" t="s">
        <v>19</v>
      </c>
    </row>
    <row r="110" spans="2:8">
      <c r="B110" s="13">
        <v>105</v>
      </c>
      <c r="C110" s="14" t="s">
        <v>241</v>
      </c>
      <c r="D110" s="15" t="s">
        <v>15</v>
      </c>
      <c r="E110" s="16" t="s">
        <v>242</v>
      </c>
      <c r="F110" s="17" t="s">
        <v>17</v>
      </c>
      <c r="G110" s="18" t="s">
        <v>243</v>
      </c>
      <c r="H110" s="19" t="s">
        <v>19</v>
      </c>
    </row>
    <row r="111" spans="2:8">
      <c r="B111" s="13">
        <v>106</v>
      </c>
      <c r="C111" s="14" t="s">
        <v>244</v>
      </c>
      <c r="D111" s="15" t="s">
        <v>15</v>
      </c>
      <c r="E111" s="16" t="str">
        <f t="shared" si="5"/>
        <v>葵青區
(7)</v>
      </c>
      <c r="F111" s="17" t="s">
        <v>17</v>
      </c>
      <c r="G111" s="18" t="s">
        <v>245</v>
      </c>
      <c r="H111" s="19" t="s">
        <v>19</v>
      </c>
    </row>
    <row r="112" spans="2:8">
      <c r="B112" s="13">
        <v>107</v>
      </c>
      <c r="C112" s="14" t="s">
        <v>246</v>
      </c>
      <c r="D112" s="15" t="s">
        <v>15</v>
      </c>
      <c r="E112" s="16" t="str">
        <f t="shared" si="5"/>
        <v>葵青區
(7)</v>
      </c>
      <c r="F112" s="17" t="s">
        <v>17</v>
      </c>
      <c r="G112" s="18" t="s">
        <v>247</v>
      </c>
      <c r="H112" s="19" t="s">
        <v>19</v>
      </c>
    </row>
    <row r="113" spans="2:8">
      <c r="B113" s="13">
        <v>108</v>
      </c>
      <c r="C113" s="14" t="s">
        <v>248</v>
      </c>
      <c r="D113" s="15" t="s">
        <v>15</v>
      </c>
      <c r="E113" s="16" t="str">
        <f t="shared" si="5"/>
        <v>葵青區
(7)</v>
      </c>
      <c r="F113" s="17" t="s">
        <v>17</v>
      </c>
      <c r="G113" s="18" t="s">
        <v>249</v>
      </c>
      <c r="H113" s="19" t="s">
        <v>19</v>
      </c>
    </row>
    <row r="114" spans="2:8">
      <c r="B114" s="13">
        <v>109</v>
      </c>
      <c r="C114" s="14" t="s">
        <v>250</v>
      </c>
      <c r="D114" s="15" t="s">
        <v>15</v>
      </c>
      <c r="E114" s="16" t="str">
        <f t="shared" si="5"/>
        <v>葵青區
(7)</v>
      </c>
      <c r="F114" s="17" t="s">
        <v>17</v>
      </c>
      <c r="G114" s="18" t="s">
        <v>251</v>
      </c>
      <c r="H114" s="19" t="s">
        <v>19</v>
      </c>
    </row>
    <row r="115" spans="2:8">
      <c r="B115" s="13">
        <v>110</v>
      </c>
      <c r="C115" s="14" t="s">
        <v>252</v>
      </c>
      <c r="D115" s="15" t="s">
        <v>15</v>
      </c>
      <c r="E115" s="16" t="str">
        <f t="shared" si="5"/>
        <v>葵青區
(7)</v>
      </c>
      <c r="F115" s="17" t="s">
        <v>17</v>
      </c>
      <c r="G115" s="18" t="s">
        <v>253</v>
      </c>
      <c r="H115" s="19" t="s">
        <v>19</v>
      </c>
    </row>
    <row r="116" spans="2:8">
      <c r="B116" s="13">
        <v>111</v>
      </c>
      <c r="C116" s="14" t="s">
        <v>254</v>
      </c>
      <c r="D116" s="15" t="s">
        <v>15</v>
      </c>
      <c r="E116" s="16" t="str">
        <f t="shared" si="5"/>
        <v>葵青區
(7)</v>
      </c>
      <c r="F116" s="17" t="s">
        <v>17</v>
      </c>
      <c r="G116" s="18" t="s">
        <v>255</v>
      </c>
      <c r="H116" s="19" t="s">
        <v>19</v>
      </c>
    </row>
    <row r="117" spans="2:8">
      <c r="B117" s="13">
        <v>112</v>
      </c>
      <c r="C117" s="14" t="s">
        <v>256</v>
      </c>
      <c r="D117" s="15" t="s">
        <v>15</v>
      </c>
      <c r="E117" s="16" t="s">
        <v>257</v>
      </c>
      <c r="F117" s="17" t="s">
        <v>17</v>
      </c>
      <c r="G117" s="18" t="s">
        <v>258</v>
      </c>
      <c r="H117" s="19" t="s">
        <v>19</v>
      </c>
    </row>
    <row r="118" spans="2:8">
      <c r="B118" s="13">
        <v>113</v>
      </c>
      <c r="C118" s="14" t="s">
        <v>259</v>
      </c>
      <c r="D118" s="15" t="s">
        <v>15</v>
      </c>
      <c r="E118" s="16" t="str">
        <f t="shared" ref="E118:E124" si="6">E117</f>
        <v>離島區
(8)</v>
      </c>
      <c r="F118" s="17" t="s">
        <v>17</v>
      </c>
      <c r="G118" s="18" t="s">
        <v>260</v>
      </c>
      <c r="H118" s="19" t="s">
        <v>19</v>
      </c>
    </row>
    <row r="119" spans="2:8">
      <c r="B119" s="13">
        <v>114</v>
      </c>
      <c r="C119" s="14" t="s">
        <v>261</v>
      </c>
      <c r="D119" s="15" t="s">
        <v>15</v>
      </c>
      <c r="E119" s="16" t="str">
        <f t="shared" si="6"/>
        <v>離島區
(8)</v>
      </c>
      <c r="F119" s="17" t="s">
        <v>17</v>
      </c>
      <c r="G119" s="18" t="s">
        <v>262</v>
      </c>
      <c r="H119" s="19" t="s">
        <v>19</v>
      </c>
    </row>
    <row r="120" spans="2:8">
      <c r="B120" s="13">
        <v>115</v>
      </c>
      <c r="C120" s="14" t="s">
        <v>263</v>
      </c>
      <c r="D120" s="15" t="s">
        <v>15</v>
      </c>
      <c r="E120" s="16" t="str">
        <f t="shared" si="6"/>
        <v>離島區
(8)</v>
      </c>
      <c r="F120" s="17" t="s">
        <v>17</v>
      </c>
      <c r="G120" s="18" t="s">
        <v>264</v>
      </c>
      <c r="H120" s="19" t="s">
        <v>19</v>
      </c>
    </row>
    <row r="121" spans="2:8">
      <c r="B121" s="13">
        <v>116</v>
      </c>
      <c r="C121" s="14" t="s">
        <v>265</v>
      </c>
      <c r="D121" s="15" t="s">
        <v>15</v>
      </c>
      <c r="E121" s="16" t="str">
        <f t="shared" si="6"/>
        <v>離島區
(8)</v>
      </c>
      <c r="F121" s="17" t="s">
        <v>17</v>
      </c>
      <c r="G121" s="18" t="s">
        <v>266</v>
      </c>
      <c r="H121" s="19" t="s">
        <v>19</v>
      </c>
    </row>
    <row r="122" spans="2:8">
      <c r="B122" s="13">
        <v>117</v>
      </c>
      <c r="C122" s="14" t="s">
        <v>267</v>
      </c>
      <c r="D122" s="15" t="s">
        <v>15</v>
      </c>
      <c r="E122" s="16" t="str">
        <f t="shared" si="6"/>
        <v>離島區
(8)</v>
      </c>
      <c r="F122" s="17" t="s">
        <v>17</v>
      </c>
      <c r="G122" s="18" t="s">
        <v>268</v>
      </c>
      <c r="H122" s="19" t="s">
        <v>19</v>
      </c>
    </row>
    <row r="123" spans="2:8">
      <c r="B123" s="13">
        <v>118</v>
      </c>
      <c r="C123" s="14" t="s">
        <v>269</v>
      </c>
      <c r="D123" s="15" t="s">
        <v>15</v>
      </c>
      <c r="E123" s="16" t="str">
        <f t="shared" si="6"/>
        <v>離島區
(8)</v>
      </c>
      <c r="F123" s="17" t="s">
        <v>17</v>
      </c>
      <c r="G123" s="18" t="s">
        <v>270</v>
      </c>
      <c r="H123" s="19" t="s">
        <v>19</v>
      </c>
    </row>
    <row r="124" spans="2:8">
      <c r="B124" s="13">
        <v>119</v>
      </c>
      <c r="C124" s="20" t="s">
        <v>271</v>
      </c>
      <c r="D124" s="21" t="s">
        <v>15</v>
      </c>
      <c r="E124" s="22" t="str">
        <f t="shared" si="6"/>
        <v>離島區
(8)</v>
      </c>
      <c r="F124" s="23" t="s">
        <v>17</v>
      </c>
      <c r="G124" s="24" t="s">
        <v>272</v>
      </c>
      <c r="H124" s="25" t="s">
        <v>19</v>
      </c>
    </row>
    <row r="126" spans="2:8" s="26" customFormat="1">
      <c r="B126" s="26" t="s">
        <v>276</v>
      </c>
    </row>
  </sheetData>
  <phoneticPr fontId="15" type="noConversion"/>
  <conditionalFormatting sqref="C5">
    <cfRule type="duplicateValues" dxfId="1" priority="1"/>
  </conditionalFormatting>
  <conditionalFormatting sqref="C6:C1048576 C1:C4">
    <cfRule type="duplicateValues" dxfId="0" priority="2"/>
  </conditionalFormatting>
  <hyperlinks>
    <hyperlink ref="G1" location="目錄!A1" display="返回目錄" xr:uid="{5E332D66-48A1-4A0C-889F-EB0E6E9893AF}"/>
  </hyperlink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服務時間的安排</vt:lpstr>
      <vt:lpstr>站點所在地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Wen, Juan(AWF)</dc:creator>
  <cp:lastModifiedBy>Deng, Yuna,  Lianwei China</cp:lastModifiedBy>
  <dcterms:created xsi:type="dcterms:W3CDTF">2015-06-05T18:17:20Z</dcterms:created>
  <dcterms:modified xsi:type="dcterms:W3CDTF">2025-05-22T10:23:49Z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e0d917-7892-4efb-a17c-ada485407a89_Enabled">
    <vt:lpwstr>true</vt:lpwstr>
  </property>
  <property fmtid="{D5CDD505-2E9C-101B-9397-08002B2CF9AE}" pid="3" name="MSIP_Label_70e0d917-7892-4efb-a17c-ada485407a89_SetDate">
    <vt:lpwstr>2025-04-17T08:53:09Z</vt:lpwstr>
  </property>
  <property fmtid="{D5CDD505-2E9C-101B-9397-08002B2CF9AE}" pid="4" name="MSIP_Label_70e0d917-7892-4efb-a17c-ada485407a89_Method">
    <vt:lpwstr>Standard</vt:lpwstr>
  </property>
  <property fmtid="{D5CDD505-2E9C-101B-9397-08002B2CF9AE}" pid="5" name="MSIP_Label_70e0d917-7892-4efb-a17c-ada485407a89_Name">
    <vt:lpwstr>Business</vt:lpwstr>
  </property>
  <property fmtid="{D5CDD505-2E9C-101B-9397-08002B2CF9AE}" pid="6" name="MSIP_Label_70e0d917-7892-4efb-a17c-ada485407a89_SiteId">
    <vt:lpwstr>46326bff-9928-41a0-baca-17c16c94ea99</vt:lpwstr>
  </property>
  <property fmtid="{D5CDD505-2E9C-101B-9397-08002B2CF9AE}" pid="7" name="MSIP_Label_70e0d917-7892-4efb-a17c-ada485407a89_ActionId">
    <vt:lpwstr>34c179b7-5bbc-4921-b600-d8cad39ea2d6</vt:lpwstr>
  </property>
  <property fmtid="{D5CDD505-2E9C-101B-9397-08002B2CF9AE}" pid="8" name="MSIP_Label_70e0d917-7892-4efb-a17c-ada485407a89_ContentBits">
    <vt:lpwstr>0</vt:lpwstr>
  </property>
  <property fmtid="{D5CDD505-2E9C-101B-9397-08002B2CF9AE}" pid="9" name="MSIP_Label_70e0d917-7892-4efb-a17c-ada485407a89_Tag">
    <vt:lpwstr>10, 3, 0, 1</vt:lpwstr>
  </property>
</Properties>
</file>